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omm EC-ProfC Joint mtgs\2024 04 19 Vilnius Joint EC-ProfC\Agenda-annexes\"/>
    </mc:Choice>
  </mc:AlternateContent>
  <xr:revisionPtr revIDLastSave="0" documentId="13_ncr:1_{95E8259D-8B80-4804-B782-EC3539FA437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embers" sheetId="1" r:id="rId1"/>
  </sheets>
  <definedNames>
    <definedName name="_xlnm._FilterDatabase" localSheetId="0" hidden="1">Members!$P$5:$AV$42</definedName>
    <definedName name="_GoBack" localSheetId="0">Members!#REF!</definedName>
    <definedName name="_xlnm.Criteria" localSheetId="0">Members!#REF!</definedName>
    <definedName name="_xlnm.Print_Area" localSheetId="0">Members!$A$2:$Q$42</definedName>
    <definedName name="_xlnm.Print_Titles" localSheetId="0">Members!$1:$6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<sst xmlns="http://schemas.openxmlformats.org/spreadsheetml/2006/main" count="531" uniqueCount="388">
  <si>
    <t>UK</t>
  </si>
  <si>
    <t>Suomen Aktuaariyhdistys</t>
  </si>
  <si>
    <t>Finland</t>
  </si>
  <si>
    <t>Aktuarvereinigung Osterreichs</t>
  </si>
  <si>
    <t>Austria</t>
  </si>
  <si>
    <t>Belgium</t>
  </si>
  <si>
    <t>Bulgarian Actuarial Society</t>
  </si>
  <si>
    <t>Bulgaria</t>
  </si>
  <si>
    <t>Channel Islands Actuarial Association</t>
  </si>
  <si>
    <t>Hvratsko Aktuarsko Društvo</t>
  </si>
  <si>
    <t>Channel Islands</t>
  </si>
  <si>
    <t>Croatia</t>
  </si>
  <si>
    <t>Cyprus Association of Actuaries</t>
  </si>
  <si>
    <t>Cyprus</t>
  </si>
  <si>
    <t>Ceská Spolecnost Aktuáru</t>
  </si>
  <si>
    <t>Czech Republic</t>
  </si>
  <si>
    <t>Den Danske Aktuarforening</t>
  </si>
  <si>
    <t>Denmark</t>
  </si>
  <si>
    <t>Eesti Aktuaaride Liit</t>
  </si>
  <si>
    <t>Estonia</t>
  </si>
  <si>
    <t>Institut des Actuaires</t>
  </si>
  <si>
    <t>France</t>
  </si>
  <si>
    <t>Deutsche Aktuarvereinigung</t>
  </si>
  <si>
    <t>Germany</t>
  </si>
  <si>
    <t>Hellenic Actuarial Society</t>
  </si>
  <si>
    <t>Greece</t>
  </si>
  <si>
    <t>Hungary</t>
  </si>
  <si>
    <t>Felag Islenskra Tryggingast Aerdfraedinga</t>
  </si>
  <si>
    <t>Iceland</t>
  </si>
  <si>
    <t>Society of Actuaries in Ireland</t>
  </si>
  <si>
    <t>Ireland</t>
  </si>
  <si>
    <t>ISOA</t>
  </si>
  <si>
    <t>Italy</t>
  </si>
  <si>
    <t>Latvijas Aaktuãru Asociãcija</t>
  </si>
  <si>
    <t>Latvia</t>
  </si>
  <si>
    <t>Lithuania</t>
  </si>
  <si>
    <t>Netherlands</t>
  </si>
  <si>
    <t>Den Norske Aktuarforening</t>
  </si>
  <si>
    <t>Norway</t>
  </si>
  <si>
    <t>Polskie Stowarzyszenie Aktuariuszy</t>
  </si>
  <si>
    <t>Poland</t>
  </si>
  <si>
    <t>Instituto dos Actuarios Portugueses</t>
  </si>
  <si>
    <t>Portugal</t>
  </si>
  <si>
    <t>Asociatia Romana de Actuariat</t>
  </si>
  <si>
    <t>Romania</t>
  </si>
  <si>
    <t>Serbian Actuarial Association</t>
  </si>
  <si>
    <t>Slovenská spoločnost' aktuárov</t>
  </si>
  <si>
    <t>Slovakia</t>
  </si>
  <si>
    <t>Slovenia</t>
  </si>
  <si>
    <t>Slovensko Aktuarsko druśtvo</t>
  </si>
  <si>
    <t>Instituto de Actuarios Españoles</t>
  </si>
  <si>
    <t>Spain</t>
  </si>
  <si>
    <t>Col.legi d’Actuaris de Catalunya</t>
  </si>
  <si>
    <t>Svenska Aktuarieföreningen</t>
  </si>
  <si>
    <t>Sweden</t>
  </si>
  <si>
    <t>Association Suisse des Actuaires</t>
  </si>
  <si>
    <t>Switzerland</t>
  </si>
  <si>
    <t>Actuarial Society of Turkey</t>
  </si>
  <si>
    <t>Institute and Faculty of Actuaries</t>
  </si>
  <si>
    <t>Het Koninklijk Actuarieel Genootschap</t>
  </si>
  <si>
    <t>Malta Actuarial Society</t>
  </si>
  <si>
    <t>Serbia*</t>
  </si>
  <si>
    <t>Malta*</t>
  </si>
  <si>
    <t>Name of association</t>
  </si>
  <si>
    <t>Country</t>
  </si>
  <si>
    <t>IA|BE</t>
  </si>
  <si>
    <t>Loucaides</t>
  </si>
  <si>
    <t>Paramalingam</t>
  </si>
  <si>
    <t>Campbell</t>
  </si>
  <si>
    <t xml:space="preserve">Jan </t>
  </si>
  <si>
    <t>Svab</t>
  </si>
  <si>
    <t xml:space="preserve">Giampaolo </t>
  </si>
  <si>
    <t>Crenca</t>
  </si>
  <si>
    <t xml:space="preserve">Jozef </t>
  </si>
  <si>
    <t xml:space="preserve">Malcolm </t>
  </si>
  <si>
    <t xml:space="preserve">Ranjini </t>
  </si>
  <si>
    <t xml:space="preserve">Branko </t>
  </si>
  <si>
    <t>Pavlovic</t>
  </si>
  <si>
    <t>Alternate</t>
  </si>
  <si>
    <t xml:space="preserve">Christos </t>
  </si>
  <si>
    <t>Carrying votes</t>
  </si>
  <si>
    <t>Membre Suppléant</t>
  </si>
  <si>
    <t>Thomas Béhar</t>
  </si>
  <si>
    <t>Birgit Kaiser</t>
  </si>
  <si>
    <t>Ermanno Pitacco</t>
  </si>
  <si>
    <t>Falco Valkenburg</t>
  </si>
  <si>
    <t>Gregorio Gil de Rozas</t>
  </si>
  <si>
    <t>Jan-Åke Persson</t>
  </si>
  <si>
    <t>Klemens Binswanger</t>
  </si>
  <si>
    <t>Hanspeter Tobler</t>
  </si>
  <si>
    <t>Rafael</t>
  </si>
  <si>
    <t>Moreno Ruiz</t>
  </si>
  <si>
    <t>Luis Sáez de Jáuregui</t>
  </si>
  <si>
    <t>Philippe</t>
  </si>
  <si>
    <t>Demol</t>
  </si>
  <si>
    <t>Eugenija</t>
  </si>
  <si>
    <t>Bieliauskiene</t>
  </si>
  <si>
    <t>Christophe</t>
  </si>
  <si>
    <t>Heck</t>
  </si>
  <si>
    <t>Turkey</t>
  </si>
  <si>
    <t>Tatiana</t>
  </si>
  <si>
    <t>Bitunska</t>
  </si>
  <si>
    <t>Michael</t>
  </si>
  <si>
    <t>Renz</t>
  </si>
  <si>
    <t>Susanne Adelhardt</t>
  </si>
  <si>
    <t>Siegbert Baldauf</t>
  </si>
  <si>
    <t>Matthias Pillaudin</t>
  </si>
  <si>
    <t xml:space="preserve">Lidija </t>
  </si>
  <si>
    <t xml:space="preserve">Pecigos Visnjic </t>
  </si>
  <si>
    <t>Richard Deville</t>
  </si>
  <si>
    <t>Marcin</t>
  </si>
  <si>
    <t>Krzykowski</t>
  </si>
  <si>
    <t>Andreani</t>
  </si>
  <si>
    <t>Callimachou</t>
  </si>
  <si>
    <t>Marco Pirra</t>
  </si>
  <si>
    <t>Baiba</t>
  </si>
  <si>
    <t>Mocane</t>
  </si>
  <si>
    <t>Hancar</t>
  </si>
  <si>
    <t>Lietuvos aktuarų draugija</t>
  </si>
  <si>
    <t>Magyar Aktuárius Társaság</t>
  </si>
  <si>
    <t>Lourdes</t>
  </si>
  <si>
    <t>Afonso</t>
  </si>
  <si>
    <t>Observer</t>
  </si>
  <si>
    <t>Antonio López</t>
  </si>
  <si>
    <t xml:space="preserve">Marisa </t>
  </si>
  <si>
    <t>Galán</t>
  </si>
  <si>
    <t>Mike</t>
  </si>
  <si>
    <t>Claffey</t>
  </si>
  <si>
    <t xml:space="preserve">Uroš </t>
  </si>
  <si>
    <t xml:space="preserve">Kovač </t>
  </si>
  <si>
    <t>Marianna</t>
  </si>
  <si>
    <t>Anyfanti</t>
  </si>
  <si>
    <t>to be determined</t>
  </si>
  <si>
    <t xml:space="preserve">Institut Luxembourgeoise des Actuaires </t>
  </si>
  <si>
    <t>Octavian</t>
  </si>
  <si>
    <t>Cosenco</t>
  </si>
  <si>
    <t>Daphné de Leval</t>
  </si>
  <si>
    <t>Fabian De Bilderling</t>
  </si>
  <si>
    <t>Category</t>
  </si>
  <si>
    <t>Email MT</t>
  </si>
  <si>
    <t>philippe.demol@axa.be</t>
  </si>
  <si>
    <t>tatiana.bitunska@abv.bg</t>
  </si>
  <si>
    <t>akallimachou@cnpcyprus.com</t>
  </si>
  <si>
    <t>jsvab@koop.cz</t>
  </si>
  <si>
    <t>m.renz@michael-renz.de</t>
  </si>
  <si>
    <t>anyfanti.marianna@anras.gr</t>
  </si>
  <si>
    <t>mike.claffey@milliman.com</t>
  </si>
  <si>
    <t>g.crenca@studio-cea.it</t>
  </si>
  <si>
    <t>baiba.mocane@gmail.com</t>
  </si>
  <si>
    <t>eugenija.bieliauskiene@pzugd.lt</t>
  </si>
  <si>
    <t>marcin.krzykowski@actuary.org.pl</t>
  </si>
  <si>
    <t>presidente@iap.org.pt</t>
  </si>
  <si>
    <t>contact@actuariat.ro</t>
  </si>
  <si>
    <t>hancar@aktuar.sk</t>
  </si>
  <si>
    <t>uroskovac13@gmail.com</t>
  </si>
  <si>
    <t>rafael.moreno@actuarios.org</t>
  </si>
  <si>
    <t>mgalanca@fiatc.es</t>
  </si>
  <si>
    <t>malcolm@aktrisk.se</t>
  </si>
  <si>
    <t>christophe.heck@gmail.com</t>
  </si>
  <si>
    <t>baskan@aktuerlerdernegi.org</t>
  </si>
  <si>
    <t>Membre Titulaire</t>
  </si>
  <si>
    <t>Luxembourg</t>
  </si>
  <si>
    <t>Lars Sommer</t>
  </si>
  <si>
    <t>Hansen</t>
  </si>
  <si>
    <t>Andreas Bak-Jensen</t>
  </si>
  <si>
    <t>Laurence</t>
  </si>
  <si>
    <t>Bauduin</t>
  </si>
  <si>
    <t>Philippe Talleux</t>
  </si>
  <si>
    <t>Charles Cowling</t>
  </si>
  <si>
    <t>vacancy</t>
  </si>
  <si>
    <t>Jeroen van den Bosch</t>
  </si>
  <si>
    <t>Trond</t>
  </si>
  <si>
    <t>Killi</t>
  </si>
  <si>
    <t>Mats Sollie</t>
  </si>
  <si>
    <t xml:space="preserve">Sigurður </t>
  </si>
  <si>
    <t xml:space="preserve">Freyr Jónatansson </t>
  </si>
  <si>
    <t>Catherine</t>
  </si>
  <si>
    <t>Cernesson</t>
  </si>
  <si>
    <t>formand@aktuarforeningen.dk</t>
  </si>
  <si>
    <t>laurence.bauduin@gan.fr</t>
  </si>
  <si>
    <t>sigurdur.freyr.jonatansson@sedlabanki.is</t>
  </si>
  <si>
    <t>catherine.cernesson@libertyglobalgroup.com</t>
  </si>
  <si>
    <t>Brid Quigley</t>
  </si>
  <si>
    <t xml:space="preserve">Kartina </t>
  </si>
  <si>
    <t>Thomson</t>
  </si>
  <si>
    <t>Malcolm Kemp</t>
  </si>
  <si>
    <t>kartinatahir.thomson@wtwco.com; kartinatahir.thomson@googlemail.com</t>
  </si>
  <si>
    <t>tkilli@mendi.no</t>
  </si>
  <si>
    <t>Karin</t>
  </si>
  <si>
    <t>Hirhager</t>
  </si>
  <si>
    <t>Ulrike Ebner</t>
  </si>
  <si>
    <t>generalsekretaer@avoe.at</t>
  </si>
  <si>
    <t>lidija.pecigos.visnjic@triglav.hr</t>
  </si>
  <si>
    <t>Jonathan</t>
  </si>
  <si>
    <t>Kemp</t>
  </si>
  <si>
    <t>Jonathan.Kemp@bwcigroup.com</t>
  </si>
  <si>
    <t>erzsebet.fodor.mat@gmail.com</t>
  </si>
  <si>
    <t xml:space="preserve">Erzsébet </t>
  </si>
  <si>
    <t>Fodor</t>
  </si>
  <si>
    <t>Marika</t>
  </si>
  <si>
    <t>Guralnik</t>
  </si>
  <si>
    <t>marika.guralnik@compensalife.ee</t>
  </si>
  <si>
    <t>Brian Grimes</t>
  </si>
  <si>
    <t>Hartwig</t>
  </si>
  <si>
    <t>Sorger</t>
  </si>
  <si>
    <t>hartwig.sorger@valida.at</t>
  </si>
  <si>
    <t>Fabian</t>
  </si>
  <si>
    <t>de Bilderling</t>
  </si>
  <si>
    <t>fabian.de.bilderling@gmail.com</t>
  </si>
  <si>
    <t>tatiana.bitunska@gmail.com</t>
  </si>
  <si>
    <t>AKallimachou@cnpcyprus.com</t>
  </si>
  <si>
    <t>Jan</t>
  </si>
  <si>
    <t>Šváb</t>
  </si>
  <si>
    <t>formand@aktuarforeningen.dk;lars.s.hansen@aon.com</t>
  </si>
  <si>
    <t>Jaakko</t>
  </si>
  <si>
    <t>Aho</t>
  </si>
  <si>
    <t>president@actuary.fi;jaakko.aho@etk.fi</t>
  </si>
  <si>
    <t>presidence@institutdesactuaires.fr; Laurence.Bauduin@gan.fr</t>
  </si>
  <si>
    <t xml:space="preserve">Maximilian </t>
  </si>
  <si>
    <t>Happacher</t>
  </si>
  <si>
    <t>Maximilian.Happacher@ergo.de</t>
  </si>
  <si>
    <t>Erzsébet</t>
  </si>
  <si>
    <t>Sigurdur.Freyr.Jonatansson@sedlabanki.is</t>
  </si>
  <si>
    <t>Brid</t>
  </si>
  <si>
    <t>Quigley</t>
  </si>
  <si>
    <t>Brid.Quigley@actuaries.ie</t>
  </si>
  <si>
    <t>g.crenca@crencaeassociati.it</t>
  </si>
  <si>
    <t>Bieliauskienė </t>
  </si>
  <si>
    <t>Eugenija@gmail.com;Eugenija.Bieliauskiene@pzugd.lt</t>
  </si>
  <si>
    <t>Catherine.Cernesson@LibertyGlobalGroup.com</t>
  </si>
  <si>
    <t>Will</t>
  </si>
  <si>
    <t>Davies</t>
  </si>
  <si>
    <t>maltaactuarial@gmail.com</t>
  </si>
  <si>
    <t>Daan</t>
  </si>
  <si>
    <t>Kleinloog</t>
  </si>
  <si>
    <t>Daan.Kleinloog@sprenkelsenverschuren.nl</t>
  </si>
  <si>
    <t>marcin.krzykowski@milliman.com</t>
  </si>
  <si>
    <t>lourdes.afonso@magentakoncept.com</t>
  </si>
  <si>
    <t>octavian.cosenco@bcrasigviata.ro</t>
  </si>
  <si>
    <t>Branko</t>
  </si>
  <si>
    <t>pavlovic.branko@gmail.com</t>
  </si>
  <si>
    <t>Mária</t>
  </si>
  <si>
    <t>Kamenárová</t>
  </si>
  <si>
    <t>predseda@aktuar.sk ; mkamenarova@gmail.com</t>
  </si>
  <si>
    <t>uroskovac13@gmail.com; upravni.odbor.sad@gmail.com</t>
  </si>
  <si>
    <t>Fernando</t>
  </si>
  <si>
    <t>Ariza</t>
  </si>
  <si>
    <t>fernando.ariza@mutualidad.com</t>
  </si>
  <si>
    <t>Marisa</t>
  </si>
  <si>
    <t xml:space="preserve">Galán Camino </t>
  </si>
  <si>
    <t>Tanya</t>
  </si>
  <si>
    <t>Boyd</t>
  </si>
  <si>
    <t>ordforande@aktuarieforeningen.se</t>
  </si>
  <si>
    <t>Sabine</t>
  </si>
  <si>
    <t>Betz</t>
  </si>
  <si>
    <t>sabine.betz@ch.ey.com</t>
  </si>
  <si>
    <t>Kalpana</t>
  </si>
  <si>
    <t>Shah</t>
  </si>
  <si>
    <t>presidents@actuaries.org.uk</t>
  </si>
  <si>
    <t>President</t>
  </si>
  <si>
    <t>Email president</t>
  </si>
  <si>
    <t>Different MT - President</t>
  </si>
  <si>
    <t>Expected change - tbc</t>
  </si>
  <si>
    <t>Annina</t>
  </si>
  <si>
    <t>Pietinalho</t>
  </si>
  <si>
    <t>Annina.Pietinalho@lahitapiola.fi</t>
  </si>
  <si>
    <t>Secretariat FMA</t>
  </si>
  <si>
    <t>Rita</t>
  </si>
  <si>
    <t>Michlits</t>
  </si>
  <si>
    <t>sekretariat@avoe.at</t>
  </si>
  <si>
    <t>Gerda</t>
  </si>
  <si>
    <t>Elsen</t>
  </si>
  <si>
    <t>Gerda.Elsen@IABE.be</t>
  </si>
  <si>
    <t>bas@bitex.bg;admin@bgactuary.eu</t>
  </si>
  <si>
    <t>same as UK</t>
  </si>
  <si>
    <t xml:space="preserve">Zrinka </t>
  </si>
  <si>
    <t>Pavelić</t>
  </si>
  <si>
    <t>aktuari.had@gmail.com</t>
  </si>
  <si>
    <t>Maria</t>
  </si>
  <si>
    <t>Michaelidis</t>
  </si>
  <si>
    <t>info@actuaries.org.cy</t>
  </si>
  <si>
    <t>Katerina</t>
  </si>
  <si>
    <t>Pastorkova</t>
  </si>
  <si>
    <t>actuaria@actuaria.cz</t>
  </si>
  <si>
    <t>Frederikke</t>
  </si>
  <si>
    <t>Horn</t>
  </si>
  <si>
    <t>sekretaer@aktuarforeningen.dk
FRH@kfforsikring.dk</t>
  </si>
  <si>
    <t>aktuaar@gmail.com;Marika.Guralnik@compensalife.ee</t>
  </si>
  <si>
    <t>Lauri</t>
  </si>
  <si>
    <t>Ojala</t>
  </si>
  <si>
    <t>secretary@actuary.fi</t>
  </si>
  <si>
    <t>Le Meaux</t>
  </si>
  <si>
    <t>Laurence LE MEAUX &lt;laurence.lemeaux@institutdesactuaires.fr&gt;; Carine SICOT &lt;carine.sicot@institutdesactuaires.fr&gt;</t>
  </si>
  <si>
    <t>Birgit</t>
  </si>
  <si>
    <t>Kaiser</t>
  </si>
  <si>
    <t>Birgit.Kaiser@aktuar.de</t>
  </si>
  <si>
    <t>Fivi</t>
  </si>
  <si>
    <t>Karaoulani</t>
  </si>
  <si>
    <t>has_secretary@outlook.com.gr</t>
  </si>
  <si>
    <t>Tamás</t>
  </si>
  <si>
    <t>Varga</t>
  </si>
  <si>
    <t>varga.tamas@exim.hu;secretary@actuary.hu</t>
  </si>
  <si>
    <t>Steinunn</t>
  </si>
  <si>
    <t>Gudjunsdottir</t>
  </si>
  <si>
    <t>steinunn.gudjonsdottir@sjova.is</t>
  </si>
  <si>
    <t>Brian</t>
  </si>
  <si>
    <t>Grimes</t>
  </si>
  <si>
    <t>Brian.Grimes@actuaries.ie; Sophie.Beradze@actuaries.ie</t>
  </si>
  <si>
    <t>secretary@actuary-isoa.com</t>
  </si>
  <si>
    <t>info@aktuars.lv</t>
  </si>
  <si>
    <t>Biliauskiene</t>
  </si>
  <si>
    <t>Eugenija.Bieliauskiene@pzugd.lt</t>
  </si>
  <si>
    <t>secretariat@ilac.lu;david.bourmault@foyer.lu</t>
  </si>
  <si>
    <t>maltaactuarial@gmail.com;</t>
  </si>
  <si>
    <t>Pascale</t>
  </si>
  <si>
    <t>Heese</t>
  </si>
  <si>
    <t>pascale.heese@ag-ai.nl</t>
  </si>
  <si>
    <t>Øvergaard</t>
  </si>
  <si>
    <t>admin@aktfor.no</t>
  </si>
  <si>
    <t>admin@actuary.org.pl</t>
  </si>
  <si>
    <t>Manuela</t>
  </si>
  <si>
    <t>Reis</t>
  </si>
  <si>
    <t>iap@iap.org.pt</t>
  </si>
  <si>
    <t>Florin</t>
  </si>
  <si>
    <t xml:space="preserve">Ginghina </t>
  </si>
  <si>
    <t>contact@actuariat.ro; floringinghina@yahoo.com</t>
  </si>
  <si>
    <t>kontakt@aktuar.rs</t>
  </si>
  <si>
    <t>predseda@aktuar.sk</t>
  </si>
  <si>
    <t>Javier</t>
  </si>
  <si>
    <t>Olaechea</t>
  </si>
  <si>
    <t>javier.olaechea@actuarios.org; iae@actuarios.org</t>
  </si>
  <si>
    <t>Diego</t>
  </si>
  <si>
    <t>Almendariz</t>
  </si>
  <si>
    <t>dalmendariz@actuaris.org;actuaris@actuaris.org</t>
  </si>
  <si>
    <t>Jane</t>
  </si>
  <si>
    <t>Niedra</t>
  </si>
  <si>
    <t>kansli@aktuarieforeningen.se;</t>
  </si>
  <si>
    <t>Holger</t>
  </si>
  <si>
    <t>Walz</t>
  </si>
  <si>
    <t>Holger_Walz@swissre.com;Schweizerische_Aktuarvereinigung@swissre.com</t>
  </si>
  <si>
    <t>genelsekreter@aktuerlerdernegi.org</t>
  </si>
  <si>
    <t>Caroline</t>
  </si>
  <si>
    <t>Winchester</t>
  </si>
  <si>
    <t xml:space="preserve"> Caroline.Winchester@actuaries.org.uk</t>
  </si>
  <si>
    <t>Giampaolo</t>
  </si>
  <si>
    <t>Membres Titulaires and Membres Suppléants - Presidents - Secretariat contact FMAs</t>
  </si>
  <si>
    <t>CPD GUIDELINES REVIEW TEMPLATE</t>
  </si>
  <si>
    <t>(No observer members included)</t>
  </si>
  <si>
    <t>Email address</t>
  </si>
  <si>
    <t>Board liaison</t>
  </si>
  <si>
    <t>Lutz</t>
  </si>
  <si>
    <t>Wilhelmy</t>
  </si>
  <si>
    <t>Lutz_Wilhelmy@swissre.com</t>
  </si>
  <si>
    <t>Jette</t>
  </si>
  <si>
    <t>Lunding Sandqvist</t>
  </si>
  <si>
    <t>jette.sandqvist@pwc.com</t>
  </si>
  <si>
    <t>Malcolm</t>
  </si>
  <si>
    <t>malcolm.kemp@nematrian.com</t>
  </si>
  <si>
    <t>Frank</t>
  </si>
  <si>
    <t>Schiller</t>
  </si>
  <si>
    <t>fschiller@munichre.com</t>
  </si>
  <si>
    <t>Inga</t>
  </si>
  <si>
    <t>Helmane</t>
  </si>
  <si>
    <t>ihelmane@kpmg.com</t>
  </si>
  <si>
    <t>Matthias</t>
  </si>
  <si>
    <t>Pillaudin</t>
  </si>
  <si>
    <t>matthias.pillaudin@cnp.fr</t>
  </si>
  <si>
    <t>Applicability</t>
  </si>
  <si>
    <t>Content</t>
  </si>
  <si>
    <t>Documentation</t>
  </si>
  <si>
    <t>Assessment</t>
  </si>
  <si>
    <t>Monitoring</t>
  </si>
  <si>
    <t>Administrator</t>
  </si>
  <si>
    <t xml:space="preserve">Hans Michael </t>
  </si>
  <si>
    <t>Olga</t>
  </si>
  <si>
    <t>Mischenko</t>
  </si>
  <si>
    <t>Analysis key comp</t>
  </si>
  <si>
    <t>CPD plan</t>
  </si>
  <si>
    <t>Record specific CPD</t>
  </si>
  <si>
    <t>Record time spent CPD</t>
  </si>
  <si>
    <t>Analysis extent</t>
  </si>
  <si>
    <t>Self assessment</t>
  </si>
  <si>
    <t>Specified no of hours</t>
  </si>
  <si>
    <t>CPD review requirements and good practices</t>
  </si>
  <si>
    <t>Cenk</t>
  </si>
  <si>
    <t>Yalçın    </t>
  </si>
  <si>
    <t>Aylin</t>
  </si>
  <si>
    <t>Yalçın Avcı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</si>
</sst>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;@"/>
    <numFmt numFmtId="165" formatCode="[$-413]d/mmm/yy;@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0"/>
      <color theme="10"/>
      <name val="Calibri"/>
      <family val="2"/>
    </font>
    <font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i/>
      <sz val="11"/>
      <name val="Calibri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4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7" fillId="0" borderId="1" xfId="1" applyFont="1" applyBorder="1" applyAlignment="1" applyProtection="1">
      <alignment vertical="center"/>
    </xf>
    <xf numFmtId="0" fontId="7" fillId="0" borderId="1" xfId="1" applyFont="1" applyBorder="1" applyAlignment="1" applyProtection="1">
      <alignment horizontal="left" vertical="center"/>
    </xf>
    <xf numFmtId="0" fontId="2" fillId="0" borderId="1" xfId="1" applyFont="1" applyBorder="1" applyAlignment="1" applyProtection="1">
      <alignment horizontal="center" vertical="center"/>
    </xf>
    <xf numFmtId="0" fontId="7" fillId="0" borderId="1" xfId="1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0" borderId="3" xfId="1" applyFont="1" applyBorder="1" applyAlignment="1" applyProtection="1">
      <alignment horizontal="left" vertical="center" wrapText="1"/>
    </xf>
    <xf numFmtId="0" fontId="7" fillId="0" borderId="3" xfId="1" applyFont="1" applyBorder="1" applyAlignment="1" applyProtection="1">
      <alignment horizontal="left" vertical="center"/>
    </xf>
    <xf numFmtId="0" fontId="7" fillId="0" borderId="3" xfId="1" applyFont="1" applyBorder="1" applyAlignment="1" applyProtection="1">
      <alignment vertical="center"/>
    </xf>
    <xf numFmtId="0" fontId="4" fillId="0" borderId="3" xfId="1" applyFont="1" applyBorder="1" applyAlignment="1" applyProtection="1">
      <alignment horizontal="left" vertical="center"/>
    </xf>
    <xf numFmtId="0" fontId="2" fillId="0" borderId="1" xfId="0" applyFont="1" applyBorder="1" applyAlignment="1">
      <alignment vertical="center" wrapText="1"/>
    </xf>
    <xf numFmtId="0" fontId="7" fillId="3" borderId="1" xfId="1" applyFont="1" applyFill="1" applyBorder="1" applyAlignment="1" applyProtection="1">
      <alignment vertical="center" wrapText="1"/>
    </xf>
    <xf numFmtId="0" fontId="2" fillId="0" borderId="1" xfId="1" applyFont="1" applyBorder="1" applyAlignment="1" applyProtection="1">
      <alignment vertical="center"/>
    </xf>
    <xf numFmtId="0" fontId="2" fillId="0" borderId="1" xfId="1" applyFont="1" applyBorder="1" applyAlignment="1" applyProtection="1">
      <alignment horizontal="left" vertical="center"/>
    </xf>
    <xf numFmtId="0" fontId="2" fillId="0" borderId="1" xfId="1" applyFont="1" applyBorder="1" applyAlignment="1" applyProtection="1">
      <alignment horizontal="left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/>
    </xf>
    <xf numFmtId="0" fontId="2" fillId="0" borderId="3" xfId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center" vertical="center"/>
    </xf>
    <xf numFmtId="0" fontId="9" fillId="0" borderId="1" xfId="1" applyFont="1" applyBorder="1" applyAlignment="1" applyProtection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1" xfId="1" applyFont="1" applyBorder="1" applyAlignment="1" applyProtection="1">
      <alignment horizontal="left" vertical="center"/>
    </xf>
    <xf numFmtId="0" fontId="2" fillId="3" borderId="1" xfId="1" applyFont="1" applyFill="1" applyBorder="1" applyAlignment="1" applyProtection="1">
      <alignment horizontal="left" vertical="center" wrapText="1"/>
    </xf>
    <xf numFmtId="0" fontId="8" fillId="0" borderId="1" xfId="1" applyFont="1" applyBorder="1" applyAlignment="1" applyProtection="1">
      <alignment horizontal="left" vertical="center"/>
    </xf>
    <xf numFmtId="0" fontId="7" fillId="0" borderId="3" xfId="1" applyFont="1" applyFill="1" applyBorder="1" applyAlignment="1" applyProtection="1">
      <alignment horizontal="left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4" fillId="0" borderId="1" xfId="1" applyFont="1" applyBorder="1" applyAlignment="1" applyProtection="1">
      <alignment horizontal="left" vertical="center" wrapText="1"/>
    </xf>
    <xf numFmtId="0" fontId="4" fillId="0" borderId="3" xfId="1" applyFont="1" applyBorder="1" applyAlignment="1" applyProtection="1">
      <alignment horizontal="left" vertical="center" wrapText="1"/>
    </xf>
    <xf numFmtId="0" fontId="4" fillId="0" borderId="3" xfId="1" applyFont="1" applyBorder="1" applyAlignment="1" applyProtection="1">
      <alignment vertical="center"/>
    </xf>
    <xf numFmtId="0" fontId="11" fillId="0" borderId="3" xfId="1" applyFont="1" applyBorder="1" applyAlignment="1" applyProtection="1">
      <alignment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4" fillId="0" borderId="3" xfId="1" applyFont="1" applyFill="1" applyBorder="1" applyAlignment="1" applyProtection="1">
      <alignment horizontal="left" vertical="center" wrapText="1"/>
    </xf>
    <xf numFmtId="0" fontId="4" fillId="0" borderId="0" xfId="1" applyFont="1" applyAlignment="1" applyProtection="1">
      <alignment vertical="center"/>
    </xf>
    <xf numFmtId="0" fontId="4" fillId="0" borderId="1" xfId="1" applyFont="1" applyFill="1" applyBorder="1" applyAlignment="1" applyProtection="1">
      <alignment horizontal="left" vertical="center"/>
    </xf>
    <xf numFmtId="0" fontId="4" fillId="0" borderId="1" xfId="1" applyFont="1" applyBorder="1" applyAlignment="1" applyProtection="1">
      <alignment horizontal="left" vertical="center"/>
    </xf>
    <xf numFmtId="0" fontId="4" fillId="0" borderId="1" xfId="1" applyFont="1" applyBorder="1" applyAlignment="1" applyProtection="1">
      <alignment vertical="center"/>
    </xf>
    <xf numFmtId="165" fontId="2" fillId="0" borderId="1" xfId="0" applyNumberFormat="1" applyFont="1" applyBorder="1" applyAlignment="1">
      <alignment horizontal="left" vertical="center"/>
    </xf>
    <xf numFmtId="0" fontId="7" fillId="0" borderId="1" xfId="1" applyFont="1" applyFill="1" applyBorder="1" applyAlignment="1" applyProtection="1">
      <alignment horizontal="left" vertical="center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2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2" fillId="4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0" borderId="0" xfId="1" applyFont="1" applyAlignment="1" applyProtection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7" fillId="0" borderId="0" xfId="1" applyFont="1" applyBorder="1" applyAlignment="1" applyProtection="1">
      <alignment horizontal="left" vertical="center"/>
    </xf>
    <xf numFmtId="0" fontId="4" fillId="0" borderId="0" xfId="1" applyFont="1" applyAlignment="1" applyProtection="1">
      <alignment vertical="center" wrapText="1"/>
    </xf>
    <xf numFmtId="0" fontId="18" fillId="2" borderId="2" xfId="0" applyFont="1" applyFill="1" applyBorder="1" applyAlignment="1">
      <alignment horizontal="center" vertical="center"/>
    </xf>
    <xf numFmtId="0" fontId="4" fillId="0" borderId="6" xfId="1" applyFont="1" applyBorder="1" applyAlignment="1" applyProtection="1">
      <alignment horizontal="left" vertical="center" wrapText="1"/>
    </xf>
    <xf numFmtId="0" fontId="4" fillId="0" borderId="2" xfId="1" applyFont="1" applyBorder="1" applyAlignment="1" applyProtection="1">
      <alignment vertical="center"/>
    </xf>
    <xf numFmtId="0" fontId="7" fillId="0" borderId="6" xfId="1" applyFont="1" applyBorder="1" applyAlignment="1" applyProtection="1">
      <alignment vertical="center"/>
    </xf>
    <xf numFmtId="0" fontId="4" fillId="0" borderId="6" xfId="1" applyFont="1" applyBorder="1" applyAlignment="1" applyProtection="1">
      <alignment vertical="center"/>
    </xf>
    <xf numFmtId="0" fontId="7" fillId="0" borderId="6" xfId="1" applyFont="1" applyBorder="1" applyAlignment="1" applyProtection="1">
      <alignment horizontal="left" vertical="center"/>
    </xf>
    <xf numFmtId="0" fontId="4" fillId="0" borderId="6" xfId="1" applyFont="1" applyFill="1" applyBorder="1" applyAlignment="1" applyProtection="1">
      <alignment horizontal="left" vertical="center"/>
    </xf>
    <xf numFmtId="0" fontId="4" fillId="0" borderId="2" xfId="1" applyFont="1" applyFill="1" applyBorder="1" applyAlignment="1" applyProtection="1">
      <alignment vertical="center"/>
    </xf>
    <xf numFmtId="0" fontId="4" fillId="0" borderId="2" xfId="1" applyFont="1" applyBorder="1" applyAlignment="1" applyProtection="1">
      <alignment horizontal="left" vertical="center"/>
    </xf>
    <xf numFmtId="0" fontId="7" fillId="0" borderId="2" xfId="1" applyFont="1" applyBorder="1" applyAlignment="1" applyProtection="1">
      <alignment horizontal="left" vertical="center" wrapText="1"/>
    </xf>
    <xf numFmtId="0" fontId="4" fillId="0" borderId="6" xfId="1" applyFont="1" applyBorder="1" applyAlignment="1" applyProtection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/>
    </xf>
    <xf numFmtId="0" fontId="18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8" borderId="1" xfId="0" applyFont="1" applyFill="1" applyBorder="1" applyAlignment="1">
      <alignment horizontal="left" vertical="center"/>
    </xf>
    <xf numFmtId="0" fontId="6" fillId="4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14" fillId="9" borderId="0" xfId="0" applyFont="1" applyFill="1" applyAlignment="1">
      <alignment horizontal="left" vertical="center"/>
    </xf>
    <xf numFmtId="0" fontId="2" fillId="9" borderId="0" xfId="0" applyFont="1" applyFill="1" applyAlignment="1">
      <alignment horizontal="center" vertical="center"/>
    </xf>
    <xf numFmtId="164" fontId="2" fillId="9" borderId="0" xfId="0" applyNumberFormat="1" applyFont="1" applyFill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8" fillId="6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left" vertical="center"/>
    </xf>
    <xf numFmtId="0" fontId="18" fillId="7" borderId="3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28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Jonathan.Kemp@bwcigroup.com" TargetMode="External"/><Relationship Id="rId21" Type="http://schemas.openxmlformats.org/officeDocument/2006/relationships/hyperlink" Target="mailto:malcolm@aktrisk.se" TargetMode="External"/><Relationship Id="rId42" Type="http://schemas.openxmlformats.org/officeDocument/2006/relationships/hyperlink" Target="mailto:Jonathan.Kemp@bwcigroup.com" TargetMode="External"/><Relationship Id="rId47" Type="http://schemas.openxmlformats.org/officeDocument/2006/relationships/hyperlink" Target="mailto:Catherine.Cernesson@LibertyGlobalGroup.com" TargetMode="External"/><Relationship Id="rId63" Type="http://schemas.openxmlformats.org/officeDocument/2006/relationships/hyperlink" Target="mailto:sekretaer@aktuarforeningen.dk" TargetMode="External"/><Relationship Id="rId68" Type="http://schemas.openxmlformats.org/officeDocument/2006/relationships/hyperlink" Target="mailto:Eugenija.Bieliauskiene@pzugd.lt" TargetMode="External"/><Relationship Id="rId84" Type="http://schemas.openxmlformats.org/officeDocument/2006/relationships/hyperlink" Target="mailto:Lutz_Wilhelmy@swissre.com" TargetMode="External"/><Relationship Id="rId89" Type="http://schemas.openxmlformats.org/officeDocument/2006/relationships/hyperlink" Target="mailto:malcolm.kemp@nematrian.com" TargetMode="External"/><Relationship Id="rId112" Type="http://schemas.openxmlformats.org/officeDocument/2006/relationships/hyperlink" Target="mailto:genelsekreter@aktuerlerdernegi.org" TargetMode="External"/><Relationship Id="rId16" Type="http://schemas.openxmlformats.org/officeDocument/2006/relationships/hyperlink" Target="mailto:contact@actuariat.ro" TargetMode="External"/><Relationship Id="rId107" Type="http://schemas.openxmlformats.org/officeDocument/2006/relationships/hyperlink" Target="mailto:g.crenca@studio-cea.it" TargetMode="External"/><Relationship Id="rId11" Type="http://schemas.openxmlformats.org/officeDocument/2006/relationships/hyperlink" Target="mailto:g.crenca@studio-cea.it" TargetMode="External"/><Relationship Id="rId24" Type="http://schemas.openxmlformats.org/officeDocument/2006/relationships/hyperlink" Target="mailto:eugenija.bieliauskiene@pzugd.lt" TargetMode="External"/><Relationship Id="rId32" Type="http://schemas.openxmlformats.org/officeDocument/2006/relationships/hyperlink" Target="mailto:presidents@actuaries.org.uk" TargetMode="External"/><Relationship Id="rId37" Type="http://schemas.openxmlformats.org/officeDocument/2006/relationships/hyperlink" Target="mailto:sabine.betz@ch.ey.com" TargetMode="External"/><Relationship Id="rId40" Type="http://schemas.openxmlformats.org/officeDocument/2006/relationships/hyperlink" Target="mailto:Daan.Kleinloog@sprenkelsenverschuren.nl" TargetMode="External"/><Relationship Id="rId45" Type="http://schemas.openxmlformats.org/officeDocument/2006/relationships/hyperlink" Target="mailto:president@actuary.fi;jaakko.aho@etk.fi" TargetMode="External"/><Relationship Id="rId53" Type="http://schemas.openxmlformats.org/officeDocument/2006/relationships/hyperlink" Target="mailto:Gerda.Elsen@IABE.be" TargetMode="External"/><Relationship Id="rId58" Type="http://schemas.openxmlformats.org/officeDocument/2006/relationships/hyperlink" Target="mailto:dalmendariz@actuaris.org;actuaris@actuaris.org" TargetMode="External"/><Relationship Id="rId66" Type="http://schemas.openxmlformats.org/officeDocument/2006/relationships/hyperlink" Target="mailto:secretary@actuary-isoa.com" TargetMode="External"/><Relationship Id="rId74" Type="http://schemas.openxmlformats.org/officeDocument/2006/relationships/hyperlink" Target="mailto:info@aktuars.lv" TargetMode="External"/><Relationship Id="rId79" Type="http://schemas.openxmlformats.org/officeDocument/2006/relationships/hyperlink" Target="mailto:hartwig.sorger@valida.at" TargetMode="External"/><Relationship Id="rId87" Type="http://schemas.openxmlformats.org/officeDocument/2006/relationships/hyperlink" Target="mailto:jette.sandqvist@pwc.com" TargetMode="External"/><Relationship Id="rId102" Type="http://schemas.openxmlformats.org/officeDocument/2006/relationships/hyperlink" Target="mailto:lourdes.afonso@magentakoncept.com" TargetMode="External"/><Relationship Id="rId110" Type="http://schemas.openxmlformats.org/officeDocument/2006/relationships/hyperlink" Target="mailto:baskan@aktuerlerdernegi.org" TargetMode="External"/><Relationship Id="rId115" Type="http://schemas.openxmlformats.org/officeDocument/2006/relationships/vmlDrawing" Target="../drawings/vmlDrawing1.vml"/><Relationship Id="rId5" Type="http://schemas.openxmlformats.org/officeDocument/2006/relationships/hyperlink" Target="mailto:formand@aktuarforeningen.dk" TargetMode="External"/><Relationship Id="rId61" Type="http://schemas.openxmlformats.org/officeDocument/2006/relationships/hyperlink" Target="mailto:bas@bitex.bg;admin@bgactuary.eu" TargetMode="External"/><Relationship Id="rId82" Type="http://schemas.openxmlformats.org/officeDocument/2006/relationships/hyperlink" Target="mailto:Lutz_Wilhelmy@swissre.com" TargetMode="External"/><Relationship Id="rId90" Type="http://schemas.openxmlformats.org/officeDocument/2006/relationships/hyperlink" Target="mailto:malcolm.kemp@nematrian.com" TargetMode="External"/><Relationship Id="rId95" Type="http://schemas.openxmlformats.org/officeDocument/2006/relationships/hyperlink" Target="mailto:fschiller@munichre.com" TargetMode="External"/><Relationship Id="rId19" Type="http://schemas.openxmlformats.org/officeDocument/2006/relationships/hyperlink" Target="mailto:rafael.moreno@actuarios.org" TargetMode="External"/><Relationship Id="rId14" Type="http://schemas.openxmlformats.org/officeDocument/2006/relationships/hyperlink" Target="mailto:marcin.krzykowski@actuary.org.pl" TargetMode="External"/><Relationship Id="rId22" Type="http://schemas.openxmlformats.org/officeDocument/2006/relationships/hyperlink" Target="mailto:christophe.heck@gmail.com" TargetMode="External"/><Relationship Id="rId27" Type="http://schemas.openxmlformats.org/officeDocument/2006/relationships/hyperlink" Target="mailto:erzsebet.fodor.mat@gmail.com" TargetMode="External"/><Relationship Id="rId30" Type="http://schemas.openxmlformats.org/officeDocument/2006/relationships/hyperlink" Target="mailto:pavlovic.branko@gmail.com" TargetMode="External"/><Relationship Id="rId35" Type="http://schemas.openxmlformats.org/officeDocument/2006/relationships/hyperlink" Target="mailto:marcin.krzykowski@milliman.com" TargetMode="External"/><Relationship Id="rId43" Type="http://schemas.openxmlformats.org/officeDocument/2006/relationships/hyperlink" Target="mailto:tatiana.bitunska@gmail.com" TargetMode="External"/><Relationship Id="rId48" Type="http://schemas.openxmlformats.org/officeDocument/2006/relationships/hyperlink" Target="mailto:Brid.Quigley@actuaries.ie" TargetMode="External"/><Relationship Id="rId56" Type="http://schemas.openxmlformats.org/officeDocument/2006/relationships/hyperlink" Target="mailto:pascale.heese@ag-ai.nl" TargetMode="External"/><Relationship Id="rId64" Type="http://schemas.openxmlformats.org/officeDocument/2006/relationships/hyperlink" Target="mailto:secretariat@ilac.lu;david.bourmault@foyer.lu" TargetMode="External"/><Relationship Id="rId69" Type="http://schemas.openxmlformats.org/officeDocument/2006/relationships/hyperlink" Target="mailto:aktuari.had@gmail.com" TargetMode="External"/><Relationship Id="rId77" Type="http://schemas.openxmlformats.org/officeDocument/2006/relationships/hyperlink" Target="mailto:uroskovac13@gmail.com&#8211;" TargetMode="External"/><Relationship Id="rId100" Type="http://schemas.openxmlformats.org/officeDocument/2006/relationships/hyperlink" Target="mailto:ihelmane@kpmg.com" TargetMode="External"/><Relationship Id="rId105" Type="http://schemas.openxmlformats.org/officeDocument/2006/relationships/hyperlink" Target="mailto:matthias.pillaudin@cnp.fr" TargetMode="External"/><Relationship Id="rId113" Type="http://schemas.openxmlformats.org/officeDocument/2006/relationships/hyperlink" Target="mailto:lourdes.afonso@magentakoncept.com" TargetMode="External"/><Relationship Id="rId8" Type="http://schemas.openxmlformats.org/officeDocument/2006/relationships/hyperlink" Target="mailto:anyfanti.marianna@anras.gr" TargetMode="External"/><Relationship Id="rId51" Type="http://schemas.openxmlformats.org/officeDocument/2006/relationships/hyperlink" Target="mailto:Maximilian.Happacher@ergo.de" TargetMode="External"/><Relationship Id="rId72" Type="http://schemas.openxmlformats.org/officeDocument/2006/relationships/hyperlink" Target="mailto:aktuaar@gmail.com;Marika.Guralnik@compensalife.ee" TargetMode="External"/><Relationship Id="rId80" Type="http://schemas.openxmlformats.org/officeDocument/2006/relationships/hyperlink" Target="mailto:hartwig.sorger@valida.at" TargetMode="External"/><Relationship Id="rId85" Type="http://schemas.openxmlformats.org/officeDocument/2006/relationships/hyperlink" Target="mailto:jette.sandqvist@pwc.com" TargetMode="External"/><Relationship Id="rId93" Type="http://schemas.openxmlformats.org/officeDocument/2006/relationships/hyperlink" Target="mailto:fschiller@munichre.com" TargetMode="External"/><Relationship Id="rId98" Type="http://schemas.openxmlformats.org/officeDocument/2006/relationships/hyperlink" Target="mailto:ihelmane@kpmg.com" TargetMode="External"/><Relationship Id="rId3" Type="http://schemas.openxmlformats.org/officeDocument/2006/relationships/hyperlink" Target="mailto:akallimachou@cnpcyprus.com" TargetMode="External"/><Relationship Id="rId12" Type="http://schemas.openxmlformats.org/officeDocument/2006/relationships/hyperlink" Target="mailto:baiba.mocane@gmail.com" TargetMode="External"/><Relationship Id="rId17" Type="http://schemas.openxmlformats.org/officeDocument/2006/relationships/hyperlink" Target="mailto:hancar@aktuar.sk" TargetMode="External"/><Relationship Id="rId25" Type="http://schemas.openxmlformats.org/officeDocument/2006/relationships/hyperlink" Target="mailto:lidija.pecigos.visnjic@triglav.hr" TargetMode="External"/><Relationship Id="rId33" Type="http://schemas.openxmlformats.org/officeDocument/2006/relationships/hyperlink" Target="mailto:Eugenija@gmail.com;Eugenija.Bieliauskiene@pzugd.lt" TargetMode="External"/><Relationship Id="rId38" Type="http://schemas.openxmlformats.org/officeDocument/2006/relationships/hyperlink" Target="mailto:uroskovac13@gmail.com&#8211;" TargetMode="External"/><Relationship Id="rId46" Type="http://schemas.openxmlformats.org/officeDocument/2006/relationships/hyperlink" Target="mailto:Sigurdur.Freyr.Jonatansson@sedlabanki.is" TargetMode="External"/><Relationship Id="rId59" Type="http://schemas.openxmlformats.org/officeDocument/2006/relationships/hyperlink" Target="mailto:secretary@actuary.fi" TargetMode="External"/><Relationship Id="rId67" Type="http://schemas.openxmlformats.org/officeDocument/2006/relationships/hyperlink" Target="mailto:contact@actuariat.ro;anasersea@gmail.com" TargetMode="External"/><Relationship Id="rId103" Type="http://schemas.openxmlformats.org/officeDocument/2006/relationships/hyperlink" Target="mailto:matthias.pillaudin@cnp.fr" TargetMode="External"/><Relationship Id="rId108" Type="http://schemas.openxmlformats.org/officeDocument/2006/relationships/hyperlink" Target="mailto:g.crenca@studio-cea.it" TargetMode="External"/><Relationship Id="rId20" Type="http://schemas.openxmlformats.org/officeDocument/2006/relationships/hyperlink" Target="mailto:mgalanca@fiatc.es" TargetMode="External"/><Relationship Id="rId41" Type="http://schemas.openxmlformats.org/officeDocument/2006/relationships/hyperlink" Target="mailto:formand@aktuarforeningen.dk;lars.s.hansen@aon.com" TargetMode="External"/><Relationship Id="rId54" Type="http://schemas.openxmlformats.org/officeDocument/2006/relationships/hyperlink" Target="mailto:Birgit.Kaiser@aktuar.de" TargetMode="External"/><Relationship Id="rId62" Type="http://schemas.openxmlformats.org/officeDocument/2006/relationships/hyperlink" Target="mailto:info@actuaries.org.cy" TargetMode="External"/><Relationship Id="rId70" Type="http://schemas.openxmlformats.org/officeDocument/2006/relationships/hyperlink" Target="mailto:brigitte.picquenard@institutdesactuaires.fr;laurent.griveau@institutdesactuaires.fr" TargetMode="External"/><Relationship Id="rId75" Type="http://schemas.openxmlformats.org/officeDocument/2006/relationships/hyperlink" Target="mailto:admin@actuary.org.pl" TargetMode="External"/><Relationship Id="rId83" Type="http://schemas.openxmlformats.org/officeDocument/2006/relationships/hyperlink" Target="mailto:Lutz_Wilhelmy@swissre.com" TargetMode="External"/><Relationship Id="rId88" Type="http://schemas.openxmlformats.org/officeDocument/2006/relationships/hyperlink" Target="mailto:jette.sandqvist@pwc.com" TargetMode="External"/><Relationship Id="rId91" Type="http://schemas.openxmlformats.org/officeDocument/2006/relationships/hyperlink" Target="mailto:malcolm.kemp@nematrian.com" TargetMode="External"/><Relationship Id="rId96" Type="http://schemas.openxmlformats.org/officeDocument/2006/relationships/hyperlink" Target="mailto:fschiller@munichre.com" TargetMode="External"/><Relationship Id="rId111" Type="http://schemas.openxmlformats.org/officeDocument/2006/relationships/hyperlink" Target="mailto:baskan@aktuerlerdernegi.org" TargetMode="External"/><Relationship Id="rId1" Type="http://schemas.openxmlformats.org/officeDocument/2006/relationships/hyperlink" Target="mailto:philippe.demol@axa.be" TargetMode="External"/><Relationship Id="rId6" Type="http://schemas.openxmlformats.org/officeDocument/2006/relationships/hyperlink" Target="mailto:laurence.bauduin@gan.fr" TargetMode="External"/><Relationship Id="rId15" Type="http://schemas.openxmlformats.org/officeDocument/2006/relationships/hyperlink" Target="mailto:presidente@iap.org.pt" TargetMode="External"/><Relationship Id="rId23" Type="http://schemas.openxmlformats.org/officeDocument/2006/relationships/hyperlink" Target="mailto:malcolm.kemp@nematrian.com" TargetMode="External"/><Relationship Id="rId28" Type="http://schemas.openxmlformats.org/officeDocument/2006/relationships/hyperlink" Target="mailto:jsvab@koop.cz" TargetMode="External"/><Relationship Id="rId36" Type="http://schemas.openxmlformats.org/officeDocument/2006/relationships/hyperlink" Target="mailto:mgalanca@fiatc.es" TargetMode="External"/><Relationship Id="rId49" Type="http://schemas.openxmlformats.org/officeDocument/2006/relationships/hyperlink" Target="mailto:lidija.pecigos.visnjic@triglav.hr" TargetMode="External"/><Relationship Id="rId57" Type="http://schemas.openxmlformats.org/officeDocument/2006/relationships/hyperlink" Target="mailto:iap@iap.org.pt" TargetMode="External"/><Relationship Id="rId106" Type="http://schemas.openxmlformats.org/officeDocument/2006/relationships/hyperlink" Target="mailto:g.crenca@studio-cea.it" TargetMode="External"/><Relationship Id="rId114" Type="http://schemas.openxmlformats.org/officeDocument/2006/relationships/printerSettings" Target="../printerSettings/printerSettings1.bin"/><Relationship Id="rId10" Type="http://schemas.openxmlformats.org/officeDocument/2006/relationships/hyperlink" Target="mailto:mike.claffey@milliman.com" TargetMode="External"/><Relationship Id="rId31" Type="http://schemas.openxmlformats.org/officeDocument/2006/relationships/hyperlink" Target="mailto:predseda@aktuar.sk" TargetMode="External"/><Relationship Id="rId44" Type="http://schemas.openxmlformats.org/officeDocument/2006/relationships/hyperlink" Target="mailto:presidence@institutdesactuaires.fr" TargetMode="External"/><Relationship Id="rId52" Type="http://schemas.openxmlformats.org/officeDocument/2006/relationships/hyperlink" Target="mailto:Annina.Pietinalho@lahitapiola.fi" TargetMode="External"/><Relationship Id="rId60" Type="http://schemas.openxmlformats.org/officeDocument/2006/relationships/hyperlink" Target="mailto:Holger_Walz@swissre.com;Schweizerische_Aktuarvereinigung@swissre.com" TargetMode="External"/><Relationship Id="rId65" Type="http://schemas.openxmlformats.org/officeDocument/2006/relationships/hyperlink" Target="mailto:kansli@aktuarieforeningen.se;" TargetMode="External"/><Relationship Id="rId73" Type="http://schemas.openxmlformats.org/officeDocument/2006/relationships/hyperlink" Target="mailto:has_secretary@outlook.com.gr" TargetMode="External"/><Relationship Id="rId78" Type="http://schemas.openxmlformats.org/officeDocument/2006/relationships/hyperlink" Target="mailto:hartwig.sorger@valida.at" TargetMode="External"/><Relationship Id="rId81" Type="http://schemas.openxmlformats.org/officeDocument/2006/relationships/hyperlink" Target="mailto:hartwig.sorger@valida.at" TargetMode="External"/><Relationship Id="rId86" Type="http://schemas.openxmlformats.org/officeDocument/2006/relationships/hyperlink" Target="mailto:jette.sandqvist@pwc.com" TargetMode="External"/><Relationship Id="rId94" Type="http://schemas.openxmlformats.org/officeDocument/2006/relationships/hyperlink" Target="mailto:fschiller@munichre.com" TargetMode="External"/><Relationship Id="rId99" Type="http://schemas.openxmlformats.org/officeDocument/2006/relationships/hyperlink" Target="mailto:ihelmane@kpmg.com" TargetMode="External"/><Relationship Id="rId101" Type="http://schemas.openxmlformats.org/officeDocument/2006/relationships/hyperlink" Target="mailto:lourdes.afonso@magentakoncept.com" TargetMode="External"/><Relationship Id="rId4" Type="http://schemas.openxmlformats.org/officeDocument/2006/relationships/hyperlink" Target="mailto:jsvab@koop.cz" TargetMode="External"/><Relationship Id="rId9" Type="http://schemas.openxmlformats.org/officeDocument/2006/relationships/hyperlink" Target="mailto:sigurdur.freyr.jonatansson@sedlabanki.is" TargetMode="External"/><Relationship Id="rId13" Type="http://schemas.openxmlformats.org/officeDocument/2006/relationships/hyperlink" Target="mailto:catherine.cernesson@libertyglobalgroup.com" TargetMode="External"/><Relationship Id="rId18" Type="http://schemas.openxmlformats.org/officeDocument/2006/relationships/hyperlink" Target="mailto:uroskovac13@gmail.com" TargetMode="External"/><Relationship Id="rId39" Type="http://schemas.openxmlformats.org/officeDocument/2006/relationships/hyperlink" Target="mailto:fabian.de.bilderling@gmail.com" TargetMode="External"/><Relationship Id="rId109" Type="http://schemas.openxmlformats.org/officeDocument/2006/relationships/hyperlink" Target="mailto:g.crenca@studio-cea.it" TargetMode="External"/><Relationship Id="rId34" Type="http://schemas.openxmlformats.org/officeDocument/2006/relationships/hyperlink" Target="mailto:maltaactuarial@gmail.com" TargetMode="External"/><Relationship Id="rId50" Type="http://schemas.openxmlformats.org/officeDocument/2006/relationships/hyperlink" Target="mailto:erzsebet.fodor.mat@gmail.com" TargetMode="External"/><Relationship Id="rId55" Type="http://schemas.openxmlformats.org/officeDocument/2006/relationships/hyperlink" Target="mailto:sekretariat@avoe.at" TargetMode="External"/><Relationship Id="rId76" Type="http://schemas.openxmlformats.org/officeDocument/2006/relationships/hyperlink" Target="mailto:maltaactuarial@gmail.com;" TargetMode="External"/><Relationship Id="rId97" Type="http://schemas.openxmlformats.org/officeDocument/2006/relationships/hyperlink" Target="mailto:ihelmane@kpmg.com" TargetMode="External"/><Relationship Id="rId104" Type="http://schemas.openxmlformats.org/officeDocument/2006/relationships/hyperlink" Target="mailto:matthias.pillaudin@cnp.fr" TargetMode="External"/><Relationship Id="rId7" Type="http://schemas.openxmlformats.org/officeDocument/2006/relationships/hyperlink" Target="mailto:m.renz@michael-renz.de" TargetMode="External"/><Relationship Id="rId71" Type="http://schemas.openxmlformats.org/officeDocument/2006/relationships/hyperlink" Target="mailto:varga.tamas@exim.hu;secretary@actuary.hu" TargetMode="External"/><Relationship Id="rId92" Type="http://schemas.openxmlformats.org/officeDocument/2006/relationships/hyperlink" Target="mailto:malcolm.kemp@nematrian.com" TargetMode="External"/><Relationship Id="rId2" Type="http://schemas.openxmlformats.org/officeDocument/2006/relationships/hyperlink" Target="mailto:tatiana.bitunska@abv.bg" TargetMode="External"/><Relationship Id="rId29" Type="http://schemas.openxmlformats.org/officeDocument/2006/relationships/hyperlink" Target="mailto:g.crenca@crencaeassociati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V44"/>
  <sheetViews>
    <sheetView tabSelected="1" topLeftCell="A22" zoomScaleNormal="100" workbookViewId="0">
      <selection activeCell="F44" sqref="F44"/>
    </sheetView>
  </sheetViews>
  <sheetFormatPr defaultRowHeight="12" x14ac:dyDescent="0.25"/>
  <cols>
    <col min="1" max="1" width="2.85546875" style="6" customWidth="1"/>
    <col min="2" max="2" width="34.5703125" style="5" bestFit="1" customWidth="1"/>
    <col min="3" max="3" width="13.5703125" style="5" customWidth="1"/>
    <col min="4" max="4" width="8" style="5" customWidth="1"/>
    <col min="5" max="5" width="10.85546875" style="5" bestFit="1" customWidth="1"/>
    <col min="6" max="6" width="15.5703125" style="5" bestFit="1" customWidth="1"/>
    <col min="7" max="7" width="30.42578125" style="5" hidden="1" customWidth="1"/>
    <col min="8" max="8" width="13" style="7" customWidth="1"/>
    <col min="9" max="9" width="15.5703125" style="7" bestFit="1" customWidth="1"/>
    <col min="10" max="10" width="33.42578125" style="7" hidden="1" customWidth="1"/>
    <col min="11" max="11" width="9.7109375" style="7" hidden="1" customWidth="1"/>
    <col min="12" max="12" width="12.42578125" style="7" hidden="1" customWidth="1"/>
    <col min="13" max="13" width="11.28515625" style="7" hidden="1" customWidth="1"/>
    <col min="14" max="14" width="20.7109375" style="7" hidden="1" customWidth="1"/>
    <col min="15" max="15" width="19.140625" style="7" hidden="1" customWidth="1"/>
    <col min="16" max="17" width="18" style="7" hidden="1" customWidth="1"/>
    <col min="18" max="18" width="13" style="7" customWidth="1"/>
    <col min="19" max="19" width="11.7109375" style="7" bestFit="1" customWidth="1"/>
    <col min="20" max="20" width="14.5703125" style="6" hidden="1" customWidth="1"/>
    <col min="21" max="21" width="9.7109375" style="7" customWidth="1"/>
    <col min="22" max="22" width="15.28515625" style="7" bestFit="1" customWidth="1"/>
    <col min="23" max="23" width="15" style="7" hidden="1" customWidth="1"/>
    <col min="24" max="25" width="15.7109375" style="6" customWidth="1"/>
    <col min="26" max="30" width="3.140625" style="6" bestFit="1" customWidth="1"/>
    <col min="31" max="32" width="6.42578125" style="6" customWidth="1"/>
    <col min="33" max="33" width="15.7109375" style="6" customWidth="1"/>
    <col min="34" max="48" width="6.7109375" style="6" customWidth="1"/>
    <col min="49" max="49" width="9.28515625" style="6" bestFit="1" customWidth="1"/>
    <col min="50" max="51" width="9.140625" style="6"/>
    <col min="52" max="52" width="9.28515625" style="6" bestFit="1" customWidth="1"/>
    <col min="53" max="16384" width="9.140625" style="6"/>
  </cols>
  <sheetData>
    <row r="2" spans="2:48" ht="15" x14ac:dyDescent="0.25">
      <c r="B2" s="67" t="s">
        <v>346</v>
      </c>
    </row>
    <row r="3" spans="2:48" ht="15.75" x14ac:dyDescent="0.25">
      <c r="B3" s="111" t="s">
        <v>345</v>
      </c>
      <c r="C3" s="111"/>
      <c r="D3" s="111"/>
      <c r="E3" s="111"/>
      <c r="F3" s="111"/>
      <c r="G3" s="62"/>
      <c r="H3" s="95" t="s">
        <v>261</v>
      </c>
      <c r="I3" s="63"/>
      <c r="K3" s="14"/>
      <c r="L3" s="14"/>
      <c r="M3" s="14"/>
      <c r="N3" s="30"/>
      <c r="O3" s="30"/>
      <c r="P3" s="30"/>
      <c r="Q3" s="30"/>
      <c r="R3" s="62"/>
      <c r="S3" s="65"/>
    </row>
    <row r="4" spans="2:48" ht="15" x14ac:dyDescent="0.25">
      <c r="B4" s="68" t="s">
        <v>347</v>
      </c>
      <c r="G4" s="62"/>
      <c r="H4" s="96" t="s">
        <v>262</v>
      </c>
      <c r="I4" s="64"/>
      <c r="R4" s="62"/>
      <c r="S4" s="65"/>
      <c r="X4" s="97" t="s">
        <v>383</v>
      </c>
      <c r="Y4" s="98"/>
      <c r="Z4" s="98"/>
      <c r="AA4" s="98"/>
      <c r="AB4" s="98"/>
      <c r="AC4" s="98"/>
      <c r="AD4" s="98"/>
      <c r="AE4" s="98"/>
      <c r="AF4" s="98"/>
      <c r="AG4" s="98"/>
    </row>
    <row r="5" spans="2:48" x14ac:dyDescent="0.25">
      <c r="T5" s="8"/>
      <c r="U5" s="87"/>
      <c r="V5" s="87"/>
      <c r="W5" s="87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2:48" s="92" customFormat="1" ht="32.25" customHeight="1" x14ac:dyDescent="0.25">
      <c r="B6" s="88" t="s">
        <v>63</v>
      </c>
      <c r="C6" s="89" t="s">
        <v>64</v>
      </c>
      <c r="D6" s="73" t="s">
        <v>138</v>
      </c>
      <c r="E6" s="106" t="s">
        <v>259</v>
      </c>
      <c r="F6" s="107"/>
      <c r="G6" s="73" t="s">
        <v>260</v>
      </c>
      <c r="H6" s="106" t="s">
        <v>160</v>
      </c>
      <c r="I6" s="107"/>
      <c r="J6" s="90" t="s">
        <v>139</v>
      </c>
      <c r="K6" s="106" t="s">
        <v>78</v>
      </c>
      <c r="L6" s="107"/>
      <c r="M6" s="91" t="s">
        <v>80</v>
      </c>
      <c r="N6" s="91" t="s">
        <v>81</v>
      </c>
      <c r="O6" s="91" t="s">
        <v>81</v>
      </c>
      <c r="P6" s="91" t="s">
        <v>81</v>
      </c>
      <c r="Q6" s="91" t="s">
        <v>122</v>
      </c>
      <c r="R6" s="106" t="s">
        <v>266</v>
      </c>
      <c r="S6" s="107"/>
      <c r="T6" s="73" t="s">
        <v>348</v>
      </c>
      <c r="U6" s="109" t="s">
        <v>349</v>
      </c>
      <c r="V6" s="110"/>
      <c r="W6" s="88" t="s">
        <v>348</v>
      </c>
      <c r="X6" s="100" t="s">
        <v>367</v>
      </c>
      <c r="Y6" s="100" t="s">
        <v>368</v>
      </c>
      <c r="Z6" s="108" t="s">
        <v>369</v>
      </c>
      <c r="AA6" s="108"/>
      <c r="AB6" s="108"/>
      <c r="AC6" s="108"/>
      <c r="AD6" s="108"/>
      <c r="AE6" s="108" t="s">
        <v>370</v>
      </c>
      <c r="AF6" s="108"/>
      <c r="AG6" s="100" t="s">
        <v>371</v>
      </c>
    </row>
    <row r="7" spans="2:48" ht="98.25" x14ac:dyDescent="0.25">
      <c r="B7" s="3"/>
      <c r="C7" s="1"/>
      <c r="D7" s="1"/>
      <c r="E7" s="1"/>
      <c r="F7" s="1"/>
      <c r="G7" s="1"/>
      <c r="H7" s="2"/>
      <c r="I7" s="4"/>
      <c r="J7" s="4"/>
      <c r="K7" s="10"/>
      <c r="L7" s="10"/>
      <c r="M7" s="29">
        <f>SUM(M8:M42)</f>
        <v>58</v>
      </c>
      <c r="N7" s="31"/>
      <c r="O7" s="31"/>
      <c r="P7" s="31"/>
      <c r="Q7" s="31"/>
      <c r="R7" s="2"/>
      <c r="S7" s="4"/>
      <c r="U7" s="94"/>
      <c r="V7" s="94"/>
      <c r="W7" s="2"/>
      <c r="X7" s="84"/>
      <c r="Y7" s="84"/>
      <c r="Z7" s="93" t="s">
        <v>376</v>
      </c>
      <c r="AA7" s="93" t="s">
        <v>377</v>
      </c>
      <c r="AB7" s="93" t="s">
        <v>378</v>
      </c>
      <c r="AC7" s="93" t="s">
        <v>379</v>
      </c>
      <c r="AD7" s="93" t="s">
        <v>380</v>
      </c>
      <c r="AE7" s="93" t="s">
        <v>381</v>
      </c>
      <c r="AF7" s="93" t="s">
        <v>382</v>
      </c>
      <c r="AG7" s="84"/>
    </row>
    <row r="8" spans="2:48" ht="15.75" customHeight="1" x14ac:dyDescent="0.25">
      <c r="B8" s="56" t="s">
        <v>3</v>
      </c>
      <c r="C8" s="57" t="s">
        <v>4</v>
      </c>
      <c r="D8" s="44">
        <v>2</v>
      </c>
      <c r="E8" s="2" t="s">
        <v>203</v>
      </c>
      <c r="F8" s="2" t="s">
        <v>204</v>
      </c>
      <c r="G8" s="10" t="s">
        <v>205</v>
      </c>
      <c r="H8" s="19" t="s">
        <v>188</v>
      </c>
      <c r="I8" s="4" t="s">
        <v>189</v>
      </c>
      <c r="J8" s="40" t="s">
        <v>191</v>
      </c>
      <c r="K8" s="12"/>
      <c r="L8" s="12"/>
      <c r="M8" s="24">
        <v>2</v>
      </c>
      <c r="N8" s="23" t="s">
        <v>190</v>
      </c>
      <c r="O8" s="23"/>
      <c r="P8" s="23"/>
      <c r="Q8" s="23"/>
      <c r="R8" s="4" t="s">
        <v>267</v>
      </c>
      <c r="S8" s="4" t="s">
        <v>268</v>
      </c>
      <c r="T8" s="74" t="s">
        <v>269</v>
      </c>
      <c r="U8" s="94" t="s">
        <v>203</v>
      </c>
      <c r="V8" s="94" t="s">
        <v>204</v>
      </c>
      <c r="W8" s="49" t="s">
        <v>205</v>
      </c>
      <c r="X8" s="84"/>
      <c r="Y8" s="84"/>
      <c r="Z8" s="84"/>
      <c r="AA8" s="84"/>
      <c r="AB8" s="84"/>
      <c r="AC8" s="84"/>
      <c r="AD8" s="84"/>
      <c r="AE8" s="84"/>
      <c r="AF8" s="84"/>
      <c r="AG8" s="84"/>
    </row>
    <row r="9" spans="2:48" ht="15.75" customHeight="1" x14ac:dyDescent="0.25">
      <c r="B9" s="56" t="s">
        <v>65</v>
      </c>
      <c r="C9" s="57" t="s">
        <v>5</v>
      </c>
      <c r="D9" s="44">
        <v>2</v>
      </c>
      <c r="E9" s="2" t="s">
        <v>206</v>
      </c>
      <c r="F9" s="2" t="s">
        <v>207</v>
      </c>
      <c r="G9" s="48" t="s">
        <v>208</v>
      </c>
      <c r="H9" s="19" t="s">
        <v>93</v>
      </c>
      <c r="I9" s="4" t="s">
        <v>94</v>
      </c>
      <c r="J9" s="40" t="s">
        <v>140</v>
      </c>
      <c r="K9" s="20"/>
      <c r="L9" s="20"/>
      <c r="M9" s="25">
        <v>2</v>
      </c>
      <c r="N9" s="36" t="s">
        <v>136</v>
      </c>
      <c r="O9" s="32"/>
      <c r="P9" s="32"/>
      <c r="Q9" s="32" t="s">
        <v>137</v>
      </c>
      <c r="R9" s="3" t="s">
        <v>270</v>
      </c>
      <c r="S9" s="4" t="s">
        <v>271</v>
      </c>
      <c r="T9" s="47" t="s">
        <v>272</v>
      </c>
      <c r="U9" s="94" t="s">
        <v>120</v>
      </c>
      <c r="V9" s="94" t="s">
        <v>121</v>
      </c>
      <c r="W9" s="49" t="s">
        <v>237</v>
      </c>
      <c r="X9" s="84"/>
      <c r="Y9" s="84"/>
      <c r="Z9" s="84"/>
      <c r="AA9" s="84"/>
      <c r="AB9" s="84"/>
      <c r="AC9" s="84"/>
      <c r="AD9" s="84"/>
      <c r="AE9" s="84"/>
      <c r="AF9" s="84"/>
      <c r="AG9" s="84"/>
    </row>
    <row r="10" spans="2:48" ht="15.75" customHeight="1" x14ac:dyDescent="0.25">
      <c r="B10" s="13" t="s">
        <v>6</v>
      </c>
      <c r="C10" s="1" t="s">
        <v>7</v>
      </c>
      <c r="D10" s="44">
        <v>1</v>
      </c>
      <c r="E10" s="2" t="s">
        <v>100</v>
      </c>
      <c r="F10" s="2" t="s">
        <v>101</v>
      </c>
      <c r="G10" s="49" t="s">
        <v>209</v>
      </c>
      <c r="H10" s="19" t="s">
        <v>100</v>
      </c>
      <c r="I10" s="4" t="s">
        <v>101</v>
      </c>
      <c r="J10" s="40" t="s">
        <v>141</v>
      </c>
      <c r="K10" s="9"/>
      <c r="L10" s="9"/>
      <c r="M10" s="11">
        <v>1</v>
      </c>
      <c r="N10" s="22"/>
      <c r="O10" s="22"/>
      <c r="P10" s="22"/>
      <c r="Q10" s="22"/>
      <c r="R10" s="2" t="s">
        <v>100</v>
      </c>
      <c r="S10" s="4" t="s">
        <v>101</v>
      </c>
      <c r="T10" s="75" t="s">
        <v>273</v>
      </c>
      <c r="U10" s="94" t="s">
        <v>203</v>
      </c>
      <c r="V10" s="94" t="s">
        <v>204</v>
      </c>
      <c r="W10" s="49" t="s">
        <v>205</v>
      </c>
      <c r="X10" s="84"/>
      <c r="Y10" s="84"/>
      <c r="Z10" s="84"/>
      <c r="AA10" s="84"/>
      <c r="AB10" s="84"/>
      <c r="AC10" s="84"/>
      <c r="AD10" s="84"/>
      <c r="AE10" s="84"/>
      <c r="AF10" s="84"/>
      <c r="AG10" s="84"/>
    </row>
    <row r="11" spans="2:48" ht="15.75" customHeight="1" x14ac:dyDescent="0.25">
      <c r="B11" s="3" t="s">
        <v>8</v>
      </c>
      <c r="C11" s="1" t="s">
        <v>10</v>
      </c>
      <c r="D11" s="44">
        <v>1</v>
      </c>
      <c r="E11" s="2" t="s">
        <v>193</v>
      </c>
      <c r="F11" s="2" t="s">
        <v>194</v>
      </c>
      <c r="G11" s="10" t="s">
        <v>195</v>
      </c>
      <c r="H11" s="2" t="s">
        <v>193</v>
      </c>
      <c r="I11" s="2" t="s">
        <v>194</v>
      </c>
      <c r="J11" s="10" t="s">
        <v>195</v>
      </c>
      <c r="K11" s="10"/>
      <c r="L11" s="10"/>
      <c r="M11" s="11">
        <v>1</v>
      </c>
      <c r="N11" s="22"/>
      <c r="O11" s="22"/>
      <c r="P11" s="22"/>
      <c r="Q11" s="22"/>
      <c r="R11" s="66" t="s">
        <v>274</v>
      </c>
      <c r="S11" s="4"/>
      <c r="T11" s="75"/>
      <c r="U11" s="94" t="s">
        <v>356</v>
      </c>
      <c r="V11" s="94" t="s">
        <v>194</v>
      </c>
      <c r="W11" s="49" t="s">
        <v>357</v>
      </c>
      <c r="X11" s="84"/>
      <c r="Y11" s="84"/>
      <c r="Z11" s="84"/>
      <c r="AA11" s="84"/>
      <c r="AB11" s="84"/>
      <c r="AC11" s="84"/>
      <c r="AD11" s="84"/>
      <c r="AE11" s="84"/>
      <c r="AF11" s="84"/>
      <c r="AG11" s="84"/>
    </row>
    <row r="12" spans="2:48" ht="15.75" customHeight="1" x14ac:dyDescent="0.25">
      <c r="B12" s="3" t="s">
        <v>9</v>
      </c>
      <c r="C12" s="1" t="s">
        <v>11</v>
      </c>
      <c r="D12" s="44">
        <v>1</v>
      </c>
      <c r="E12" s="3" t="s">
        <v>107</v>
      </c>
      <c r="F12" s="3" t="s">
        <v>108</v>
      </c>
      <c r="G12" s="50" t="s">
        <v>192</v>
      </c>
      <c r="H12" s="3" t="s">
        <v>107</v>
      </c>
      <c r="I12" s="3" t="s">
        <v>108</v>
      </c>
      <c r="J12" s="47" t="s">
        <v>192</v>
      </c>
      <c r="K12" s="10"/>
      <c r="L12" s="10"/>
      <c r="M12" s="11">
        <v>1</v>
      </c>
      <c r="N12" s="22"/>
      <c r="O12" s="22"/>
      <c r="P12" s="22"/>
      <c r="Q12" s="22"/>
      <c r="R12" s="2" t="s">
        <v>275</v>
      </c>
      <c r="S12" s="2" t="s">
        <v>276</v>
      </c>
      <c r="T12" s="47" t="s">
        <v>277</v>
      </c>
      <c r="U12" s="94" t="s">
        <v>344</v>
      </c>
      <c r="V12" s="94" t="s">
        <v>72</v>
      </c>
      <c r="W12" s="49" t="s">
        <v>147</v>
      </c>
      <c r="X12" s="84"/>
      <c r="Y12" s="84"/>
      <c r="Z12" s="84"/>
      <c r="AA12" s="84"/>
      <c r="AB12" s="84"/>
      <c r="AC12" s="84"/>
      <c r="AD12" s="84"/>
      <c r="AE12" s="84"/>
      <c r="AF12" s="84"/>
      <c r="AG12" s="84"/>
    </row>
    <row r="13" spans="2:48" ht="15.75" customHeight="1" x14ac:dyDescent="0.25">
      <c r="B13" s="3" t="s">
        <v>12</v>
      </c>
      <c r="C13" s="1" t="s">
        <v>13</v>
      </c>
      <c r="D13" s="44">
        <v>1</v>
      </c>
      <c r="E13" s="58" t="s">
        <v>112</v>
      </c>
      <c r="F13" s="58" t="s">
        <v>113</v>
      </c>
      <c r="G13" s="10" t="s">
        <v>210</v>
      </c>
      <c r="H13" s="59" t="s">
        <v>112</v>
      </c>
      <c r="I13" s="60" t="s">
        <v>113</v>
      </c>
      <c r="J13" s="40" t="s">
        <v>142</v>
      </c>
      <c r="K13" s="21" t="s">
        <v>79</v>
      </c>
      <c r="L13" s="21" t="s">
        <v>66</v>
      </c>
      <c r="M13" s="11">
        <v>1</v>
      </c>
      <c r="N13" s="22"/>
      <c r="O13" s="22"/>
      <c r="P13" s="22"/>
      <c r="Q13" s="22"/>
      <c r="R13" s="3" t="s">
        <v>278</v>
      </c>
      <c r="S13" s="4" t="s">
        <v>279</v>
      </c>
      <c r="T13" s="75" t="s">
        <v>280</v>
      </c>
      <c r="U13" s="94" t="s">
        <v>344</v>
      </c>
      <c r="V13" s="94" t="s">
        <v>72</v>
      </c>
      <c r="W13" s="49" t="s">
        <v>147</v>
      </c>
      <c r="X13" s="84"/>
      <c r="Y13" s="84"/>
      <c r="Z13" s="84"/>
      <c r="AA13" s="84"/>
      <c r="AB13" s="84"/>
      <c r="AC13" s="84"/>
      <c r="AD13" s="84"/>
      <c r="AE13" s="84"/>
      <c r="AF13" s="84"/>
      <c r="AG13" s="84"/>
    </row>
    <row r="14" spans="2:48" ht="15.75" customHeight="1" x14ac:dyDescent="0.25">
      <c r="B14" s="13" t="s">
        <v>14</v>
      </c>
      <c r="C14" s="1" t="s">
        <v>15</v>
      </c>
      <c r="D14" s="44">
        <v>1</v>
      </c>
      <c r="E14" s="2" t="s">
        <v>211</v>
      </c>
      <c r="F14" s="2" t="s">
        <v>212</v>
      </c>
      <c r="G14" s="10" t="s">
        <v>143</v>
      </c>
      <c r="H14" s="19" t="s">
        <v>69</v>
      </c>
      <c r="I14" s="4" t="s">
        <v>70</v>
      </c>
      <c r="J14" s="40" t="s">
        <v>143</v>
      </c>
      <c r="K14" s="9"/>
      <c r="L14" s="9"/>
      <c r="M14" s="11">
        <v>1</v>
      </c>
      <c r="N14" s="22"/>
      <c r="O14" s="22"/>
      <c r="P14" s="22"/>
      <c r="Q14" s="22"/>
      <c r="R14" s="3" t="s">
        <v>281</v>
      </c>
      <c r="S14" s="4" t="s">
        <v>282</v>
      </c>
      <c r="T14" s="76" t="s">
        <v>283</v>
      </c>
      <c r="U14" s="94" t="s">
        <v>358</v>
      </c>
      <c r="V14" s="94" t="s">
        <v>359</v>
      </c>
      <c r="W14" s="49" t="s">
        <v>360</v>
      </c>
      <c r="X14" s="84"/>
      <c r="Y14" s="84"/>
      <c r="Z14" s="84"/>
      <c r="AA14" s="84"/>
      <c r="AB14" s="84"/>
      <c r="AC14" s="84"/>
      <c r="AD14" s="84"/>
      <c r="AE14" s="84"/>
      <c r="AF14" s="84"/>
      <c r="AG14" s="84"/>
    </row>
    <row r="15" spans="2:48" ht="15.75" customHeight="1" x14ac:dyDescent="0.25">
      <c r="B15" s="3" t="s">
        <v>16</v>
      </c>
      <c r="C15" s="1" t="s">
        <v>17</v>
      </c>
      <c r="D15" s="44">
        <v>2</v>
      </c>
      <c r="E15" s="51" t="s">
        <v>162</v>
      </c>
      <c r="F15" s="2" t="s">
        <v>163</v>
      </c>
      <c r="G15" s="49" t="s">
        <v>213</v>
      </c>
      <c r="H15" s="19" t="s">
        <v>162</v>
      </c>
      <c r="I15" s="4" t="s">
        <v>163</v>
      </c>
      <c r="J15" s="46" t="s">
        <v>178</v>
      </c>
      <c r="K15" s="16"/>
      <c r="L15" s="16"/>
      <c r="M15" s="26">
        <v>2</v>
      </c>
      <c r="N15" s="36" t="s">
        <v>164</v>
      </c>
      <c r="O15" s="22"/>
      <c r="P15" s="22"/>
      <c r="Q15" s="22"/>
      <c r="R15" s="3" t="s">
        <v>284</v>
      </c>
      <c r="S15" s="4" t="s">
        <v>285</v>
      </c>
      <c r="T15" s="72" t="s">
        <v>286</v>
      </c>
      <c r="U15" s="94" t="s">
        <v>353</v>
      </c>
      <c r="V15" s="94" t="s">
        <v>354</v>
      </c>
      <c r="W15" s="49" t="s">
        <v>355</v>
      </c>
      <c r="X15" s="84"/>
      <c r="Y15" s="84"/>
      <c r="Z15" s="84"/>
      <c r="AA15" s="84"/>
      <c r="AB15" s="84"/>
      <c r="AC15" s="84"/>
      <c r="AD15" s="84"/>
      <c r="AE15" s="84"/>
      <c r="AF15" s="84"/>
      <c r="AG15" s="84"/>
    </row>
    <row r="16" spans="2:48" ht="15.75" customHeight="1" x14ac:dyDescent="0.25">
      <c r="B16" s="13" t="s">
        <v>18</v>
      </c>
      <c r="C16" s="1" t="s">
        <v>19</v>
      </c>
      <c r="D16" s="44">
        <v>1</v>
      </c>
      <c r="E16" s="2" t="s">
        <v>199</v>
      </c>
      <c r="F16" s="2" t="s">
        <v>200</v>
      </c>
      <c r="G16" s="52" t="s">
        <v>201</v>
      </c>
      <c r="H16" s="19" t="s">
        <v>199</v>
      </c>
      <c r="I16" s="4" t="s">
        <v>200</v>
      </c>
      <c r="J16" s="41" t="s">
        <v>201</v>
      </c>
      <c r="K16" s="17"/>
      <c r="L16" s="17"/>
      <c r="M16" s="26">
        <v>1</v>
      </c>
      <c r="N16" s="22"/>
      <c r="O16" s="22"/>
      <c r="P16" s="22"/>
      <c r="Q16" s="22"/>
      <c r="R16" s="3" t="s">
        <v>199</v>
      </c>
      <c r="S16" s="4" t="s">
        <v>200</v>
      </c>
      <c r="T16" s="75" t="s">
        <v>287</v>
      </c>
      <c r="U16" s="94" t="s">
        <v>361</v>
      </c>
      <c r="V16" s="94" t="s">
        <v>362</v>
      </c>
      <c r="W16" s="49" t="s">
        <v>363</v>
      </c>
      <c r="X16" s="84"/>
      <c r="Y16" s="84"/>
      <c r="Z16" s="84"/>
      <c r="AA16" s="84"/>
      <c r="AB16" s="84"/>
      <c r="AC16" s="84"/>
      <c r="AD16" s="84"/>
      <c r="AE16" s="84"/>
      <c r="AF16" s="84"/>
      <c r="AG16" s="84"/>
    </row>
    <row r="17" spans="2:33" ht="15.75" customHeight="1" x14ac:dyDescent="0.25">
      <c r="B17" s="56" t="s">
        <v>1</v>
      </c>
      <c r="C17" s="57" t="s">
        <v>2</v>
      </c>
      <c r="D17" s="44">
        <v>1</v>
      </c>
      <c r="E17" s="2" t="s">
        <v>214</v>
      </c>
      <c r="F17" s="3" t="s">
        <v>215</v>
      </c>
      <c r="G17" s="49" t="s">
        <v>216</v>
      </c>
      <c r="H17" s="2" t="s">
        <v>263</v>
      </c>
      <c r="I17" s="3" t="s">
        <v>264</v>
      </c>
      <c r="J17" s="49" t="s">
        <v>265</v>
      </c>
      <c r="K17" s="17"/>
      <c r="L17" s="17"/>
      <c r="M17" s="26">
        <v>1</v>
      </c>
      <c r="N17" s="22"/>
      <c r="O17" s="22"/>
      <c r="P17" s="22"/>
      <c r="Q17" s="22"/>
      <c r="R17" s="3" t="s">
        <v>288</v>
      </c>
      <c r="S17" s="3" t="s">
        <v>289</v>
      </c>
      <c r="T17" s="75" t="s">
        <v>290</v>
      </c>
      <c r="U17" s="94" t="s">
        <v>361</v>
      </c>
      <c r="V17" s="94" t="s">
        <v>362</v>
      </c>
      <c r="W17" s="49" t="s">
        <v>363</v>
      </c>
      <c r="X17" s="84"/>
      <c r="Y17" s="84"/>
      <c r="Z17" s="84"/>
      <c r="AA17" s="84"/>
      <c r="AB17" s="84"/>
      <c r="AC17" s="84"/>
      <c r="AD17" s="84"/>
      <c r="AE17" s="84"/>
      <c r="AF17" s="84"/>
      <c r="AG17" s="84"/>
    </row>
    <row r="18" spans="2:33" ht="15.75" customHeight="1" x14ac:dyDescent="0.25">
      <c r="B18" s="3" t="s">
        <v>20</v>
      </c>
      <c r="C18" s="1" t="s">
        <v>21</v>
      </c>
      <c r="D18" s="44">
        <v>4</v>
      </c>
      <c r="E18" s="2" t="s">
        <v>165</v>
      </c>
      <c r="F18" s="2" t="s">
        <v>166</v>
      </c>
      <c r="G18" s="50" t="s">
        <v>217</v>
      </c>
      <c r="H18" s="19" t="s">
        <v>165</v>
      </c>
      <c r="I18" s="4" t="s">
        <v>166</v>
      </c>
      <c r="J18" s="46" t="s">
        <v>179</v>
      </c>
      <c r="K18" s="17"/>
      <c r="L18" s="17"/>
      <c r="M18" s="26">
        <v>4</v>
      </c>
      <c r="N18" s="4" t="s">
        <v>82</v>
      </c>
      <c r="O18" s="4" t="s">
        <v>109</v>
      </c>
      <c r="P18" s="4" t="s">
        <v>106</v>
      </c>
      <c r="Q18" s="4" t="s">
        <v>167</v>
      </c>
      <c r="R18" s="3" t="s">
        <v>165</v>
      </c>
      <c r="S18" s="4" t="s">
        <v>291</v>
      </c>
      <c r="T18" s="75" t="s">
        <v>292</v>
      </c>
      <c r="U18" s="94" t="s">
        <v>364</v>
      </c>
      <c r="V18" s="94" t="s">
        <v>365</v>
      </c>
      <c r="W18" s="49" t="s">
        <v>366</v>
      </c>
      <c r="X18" s="84"/>
      <c r="Y18" s="84"/>
      <c r="Z18" s="84"/>
      <c r="AA18" s="84"/>
      <c r="AB18" s="84"/>
      <c r="AC18" s="84"/>
      <c r="AD18" s="84"/>
      <c r="AE18" s="84"/>
      <c r="AF18" s="84"/>
      <c r="AG18" s="84"/>
    </row>
    <row r="19" spans="2:33" ht="15.75" customHeight="1" x14ac:dyDescent="0.25">
      <c r="B19" s="56" t="s">
        <v>22</v>
      </c>
      <c r="C19" s="57" t="s">
        <v>23</v>
      </c>
      <c r="D19" s="44">
        <v>4</v>
      </c>
      <c r="E19" s="53" t="s">
        <v>218</v>
      </c>
      <c r="F19" s="2" t="s">
        <v>219</v>
      </c>
      <c r="G19" s="50" t="s">
        <v>220</v>
      </c>
      <c r="H19" s="4" t="s">
        <v>102</v>
      </c>
      <c r="I19" s="4" t="s">
        <v>103</v>
      </c>
      <c r="J19" s="41" t="s">
        <v>144</v>
      </c>
      <c r="K19" s="17"/>
      <c r="L19" s="17"/>
      <c r="M19" s="26">
        <v>4</v>
      </c>
      <c r="N19" s="4" t="s">
        <v>104</v>
      </c>
      <c r="O19" s="4" t="s">
        <v>105</v>
      </c>
      <c r="P19" s="2" t="s">
        <v>83</v>
      </c>
      <c r="Q19" s="2"/>
      <c r="R19" s="3" t="s">
        <v>293</v>
      </c>
      <c r="S19" s="4" t="s">
        <v>294</v>
      </c>
      <c r="T19" s="77" t="s">
        <v>295</v>
      </c>
      <c r="U19" s="94" t="s">
        <v>358</v>
      </c>
      <c r="V19" s="94" t="s">
        <v>359</v>
      </c>
      <c r="W19" s="49" t="s">
        <v>360</v>
      </c>
      <c r="X19" s="84"/>
      <c r="Y19" s="84"/>
      <c r="Z19" s="84"/>
      <c r="AA19" s="84"/>
      <c r="AB19" s="84"/>
      <c r="AC19" s="84"/>
      <c r="AD19" s="84"/>
      <c r="AE19" s="84"/>
      <c r="AF19" s="84"/>
      <c r="AG19" s="84"/>
    </row>
    <row r="20" spans="2:33" ht="15.75" customHeight="1" x14ac:dyDescent="0.25">
      <c r="B20" s="3" t="s">
        <v>24</v>
      </c>
      <c r="C20" s="1" t="s">
        <v>25</v>
      </c>
      <c r="D20" s="44">
        <v>1</v>
      </c>
      <c r="E20" s="54" t="s">
        <v>130</v>
      </c>
      <c r="F20" s="54" t="s">
        <v>131</v>
      </c>
      <c r="G20" s="50" t="s">
        <v>145</v>
      </c>
      <c r="H20" s="19" t="s">
        <v>130</v>
      </c>
      <c r="I20" s="4" t="s">
        <v>131</v>
      </c>
      <c r="J20" s="41" t="s">
        <v>145</v>
      </c>
      <c r="K20" s="17"/>
      <c r="L20" s="17"/>
      <c r="M20" s="26">
        <v>1</v>
      </c>
      <c r="N20" s="22"/>
      <c r="O20" s="22"/>
      <c r="P20" s="22"/>
      <c r="Q20" s="22"/>
      <c r="R20" s="53" t="s">
        <v>296</v>
      </c>
      <c r="S20" s="4" t="s">
        <v>297</v>
      </c>
      <c r="T20" s="75" t="s">
        <v>298</v>
      </c>
      <c r="U20" s="94" t="s">
        <v>344</v>
      </c>
      <c r="V20" s="94" t="s">
        <v>72</v>
      </c>
      <c r="W20" s="49" t="s">
        <v>147</v>
      </c>
      <c r="X20" s="84"/>
      <c r="Y20" s="84"/>
      <c r="Z20" s="84"/>
      <c r="AA20" s="84"/>
      <c r="AB20" s="84"/>
      <c r="AC20" s="84"/>
      <c r="AD20" s="84"/>
      <c r="AE20" s="84"/>
      <c r="AF20" s="84"/>
      <c r="AG20" s="84"/>
    </row>
    <row r="21" spans="2:33" ht="15.75" customHeight="1" x14ac:dyDescent="0.25">
      <c r="B21" s="13" t="s">
        <v>119</v>
      </c>
      <c r="C21" s="1" t="s">
        <v>26</v>
      </c>
      <c r="D21" s="44">
        <v>1</v>
      </c>
      <c r="E21" s="2" t="s">
        <v>221</v>
      </c>
      <c r="F21" s="2" t="s">
        <v>198</v>
      </c>
      <c r="G21" s="49" t="s">
        <v>196</v>
      </c>
      <c r="H21" s="19" t="s">
        <v>197</v>
      </c>
      <c r="I21" s="2" t="s">
        <v>198</v>
      </c>
      <c r="J21" s="18" t="s">
        <v>196</v>
      </c>
      <c r="K21" s="17"/>
      <c r="L21" s="17"/>
      <c r="M21" s="26">
        <v>1</v>
      </c>
      <c r="N21" s="22"/>
      <c r="O21" s="22"/>
      <c r="P21" s="22"/>
      <c r="Q21" s="22"/>
      <c r="R21" s="3" t="s">
        <v>299</v>
      </c>
      <c r="S21" s="4" t="s">
        <v>300</v>
      </c>
      <c r="T21" s="77" t="s">
        <v>301</v>
      </c>
      <c r="U21" s="94" t="s">
        <v>203</v>
      </c>
      <c r="V21" s="94" t="s">
        <v>204</v>
      </c>
      <c r="W21" s="49" t="s">
        <v>205</v>
      </c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2:33" ht="15.75" customHeight="1" x14ac:dyDescent="0.25">
      <c r="B22" s="3" t="s">
        <v>27</v>
      </c>
      <c r="C22" s="1" t="s">
        <v>28</v>
      </c>
      <c r="D22" s="44">
        <v>1</v>
      </c>
      <c r="E22" s="3" t="s">
        <v>174</v>
      </c>
      <c r="F22" s="3" t="s">
        <v>175</v>
      </c>
      <c r="G22" s="50" t="s">
        <v>222</v>
      </c>
      <c r="H22" s="3" t="s">
        <v>174</v>
      </c>
      <c r="I22" s="3" t="s">
        <v>175</v>
      </c>
      <c r="J22" s="46" t="s">
        <v>180</v>
      </c>
      <c r="K22" s="16"/>
      <c r="L22" s="16"/>
      <c r="M22" s="26">
        <v>1</v>
      </c>
      <c r="N22" s="22"/>
      <c r="O22" s="22"/>
      <c r="P22" s="22"/>
      <c r="Q22" s="22"/>
      <c r="R22" s="2" t="s">
        <v>302</v>
      </c>
      <c r="S22" s="4" t="s">
        <v>303</v>
      </c>
      <c r="T22" s="78" t="s">
        <v>304</v>
      </c>
      <c r="U22" s="94" t="s">
        <v>356</v>
      </c>
      <c r="V22" s="94" t="s">
        <v>194</v>
      </c>
      <c r="W22" s="49" t="s">
        <v>357</v>
      </c>
      <c r="X22" s="84"/>
      <c r="Y22" s="84"/>
      <c r="Z22" s="84"/>
      <c r="AA22" s="84"/>
      <c r="AB22" s="84"/>
      <c r="AC22" s="84"/>
      <c r="AD22" s="84"/>
      <c r="AE22" s="84"/>
      <c r="AF22" s="84"/>
      <c r="AG22" s="84"/>
    </row>
    <row r="23" spans="2:33" ht="15.75" customHeight="1" x14ac:dyDescent="0.25">
      <c r="B23" s="56" t="s">
        <v>29</v>
      </c>
      <c r="C23" s="57" t="s">
        <v>30</v>
      </c>
      <c r="D23" s="44">
        <v>3</v>
      </c>
      <c r="E23" s="2" t="s">
        <v>223</v>
      </c>
      <c r="F23" s="2" t="s">
        <v>224</v>
      </c>
      <c r="G23" s="50" t="s">
        <v>225</v>
      </c>
      <c r="H23" s="19" t="s">
        <v>126</v>
      </c>
      <c r="I23" s="4" t="s">
        <v>127</v>
      </c>
      <c r="J23" s="41" t="s">
        <v>146</v>
      </c>
      <c r="K23" s="16"/>
      <c r="L23" s="16"/>
      <c r="M23" s="26">
        <v>3</v>
      </c>
      <c r="N23" s="36" t="s">
        <v>182</v>
      </c>
      <c r="O23" s="4" t="s">
        <v>202</v>
      </c>
      <c r="P23" s="22"/>
      <c r="Q23" s="22"/>
      <c r="R23" s="3" t="s">
        <v>305</v>
      </c>
      <c r="S23" s="4" t="s">
        <v>306</v>
      </c>
      <c r="T23" s="79" t="s">
        <v>307</v>
      </c>
      <c r="U23" s="94" t="s">
        <v>356</v>
      </c>
      <c r="V23" s="94" t="s">
        <v>194</v>
      </c>
      <c r="W23" s="49" t="s">
        <v>357</v>
      </c>
      <c r="X23" s="84"/>
      <c r="Y23" s="84"/>
      <c r="Z23" s="84"/>
      <c r="AA23" s="84"/>
      <c r="AB23" s="84"/>
      <c r="AC23" s="84"/>
      <c r="AD23" s="84"/>
      <c r="AE23" s="84"/>
      <c r="AF23" s="84"/>
      <c r="AG23" s="84"/>
    </row>
    <row r="24" spans="2:33" ht="15.75" customHeight="1" x14ac:dyDescent="0.25">
      <c r="B24" s="3" t="s">
        <v>31</v>
      </c>
      <c r="C24" s="1" t="s">
        <v>32</v>
      </c>
      <c r="D24" s="44">
        <v>3</v>
      </c>
      <c r="E24" s="2" t="s">
        <v>71</v>
      </c>
      <c r="F24" s="2" t="s">
        <v>72</v>
      </c>
      <c r="G24" s="10" t="s">
        <v>226</v>
      </c>
      <c r="H24" s="19" t="s">
        <v>71</v>
      </c>
      <c r="I24" s="4" t="s">
        <v>72</v>
      </c>
      <c r="J24" s="41" t="s">
        <v>147</v>
      </c>
      <c r="K24" s="15"/>
      <c r="L24" s="15"/>
      <c r="M24" s="27">
        <v>3</v>
      </c>
      <c r="N24" s="4" t="s">
        <v>84</v>
      </c>
      <c r="O24" s="4" t="s">
        <v>114</v>
      </c>
      <c r="P24" s="23"/>
      <c r="Q24" s="23"/>
      <c r="R24" s="13"/>
      <c r="S24" s="4"/>
      <c r="T24" s="75" t="s">
        <v>308</v>
      </c>
      <c r="U24" s="94" t="s">
        <v>344</v>
      </c>
      <c r="V24" s="94" t="s">
        <v>72</v>
      </c>
      <c r="W24" s="49" t="s">
        <v>147</v>
      </c>
      <c r="X24" s="84"/>
      <c r="Y24" s="84"/>
      <c r="Z24" s="84"/>
      <c r="AA24" s="84"/>
      <c r="AB24" s="84"/>
      <c r="AC24" s="84"/>
      <c r="AD24" s="84"/>
      <c r="AE24" s="84"/>
      <c r="AF24" s="84"/>
      <c r="AG24" s="84"/>
    </row>
    <row r="25" spans="2:33" ht="15.75" customHeight="1" x14ac:dyDescent="0.25">
      <c r="B25" s="3" t="s">
        <v>33</v>
      </c>
      <c r="C25" s="1" t="s">
        <v>34</v>
      </c>
      <c r="D25" s="44">
        <v>1</v>
      </c>
      <c r="E25" s="2" t="s">
        <v>115</v>
      </c>
      <c r="F25" s="2" t="s">
        <v>116</v>
      </c>
      <c r="G25" s="10" t="s">
        <v>148</v>
      </c>
      <c r="H25" s="19" t="s">
        <v>115</v>
      </c>
      <c r="I25" s="4" t="s">
        <v>116</v>
      </c>
      <c r="J25" s="41" t="s">
        <v>148</v>
      </c>
      <c r="K25" s="17"/>
      <c r="L25" s="17"/>
      <c r="M25" s="26">
        <v>1</v>
      </c>
      <c r="N25" s="22"/>
      <c r="O25" s="22"/>
      <c r="P25" s="22"/>
      <c r="Q25" s="22"/>
      <c r="R25" s="3"/>
      <c r="S25" s="4"/>
      <c r="T25" s="80" t="s">
        <v>309</v>
      </c>
      <c r="U25" s="94" t="s">
        <v>361</v>
      </c>
      <c r="V25" s="94" t="s">
        <v>362</v>
      </c>
      <c r="W25" s="49" t="s">
        <v>363</v>
      </c>
      <c r="X25" s="84"/>
      <c r="Y25" s="84"/>
      <c r="Z25" s="84"/>
      <c r="AA25" s="84"/>
      <c r="AB25" s="84"/>
      <c r="AC25" s="84"/>
      <c r="AD25" s="84"/>
      <c r="AE25" s="84"/>
      <c r="AF25" s="84"/>
      <c r="AG25" s="84"/>
    </row>
    <row r="26" spans="2:33" ht="18" customHeight="1" x14ac:dyDescent="0.25">
      <c r="B26" s="13" t="s">
        <v>118</v>
      </c>
      <c r="C26" s="1" t="s">
        <v>35</v>
      </c>
      <c r="D26" s="44">
        <v>1</v>
      </c>
      <c r="E26" s="2" t="s">
        <v>95</v>
      </c>
      <c r="F26" s="2" t="s">
        <v>227</v>
      </c>
      <c r="G26" s="49" t="s">
        <v>228</v>
      </c>
      <c r="H26" s="19" t="s">
        <v>95</v>
      </c>
      <c r="I26" s="3" t="s">
        <v>96</v>
      </c>
      <c r="J26" s="43" t="s">
        <v>149</v>
      </c>
      <c r="K26" s="16"/>
      <c r="L26" s="16"/>
      <c r="M26" s="26">
        <v>1</v>
      </c>
      <c r="N26" s="22"/>
      <c r="O26" s="22"/>
      <c r="P26" s="22"/>
      <c r="Q26" s="22"/>
      <c r="R26" s="3" t="s">
        <v>95</v>
      </c>
      <c r="S26" s="3" t="s">
        <v>310</v>
      </c>
      <c r="T26" s="75" t="s">
        <v>311</v>
      </c>
      <c r="U26" s="94" t="s">
        <v>361</v>
      </c>
      <c r="V26" s="94" t="s">
        <v>362</v>
      </c>
      <c r="W26" s="49" t="s">
        <v>363</v>
      </c>
      <c r="X26" s="84"/>
      <c r="Y26" s="84"/>
      <c r="Z26" s="84"/>
      <c r="AA26" s="84"/>
      <c r="AB26" s="84"/>
      <c r="AC26" s="84"/>
      <c r="AD26" s="84"/>
      <c r="AE26" s="84"/>
      <c r="AF26" s="84"/>
      <c r="AG26" s="84"/>
    </row>
    <row r="27" spans="2:33" ht="15.75" customHeight="1" x14ac:dyDescent="0.25">
      <c r="B27" s="3" t="s">
        <v>133</v>
      </c>
      <c r="C27" s="1" t="s">
        <v>161</v>
      </c>
      <c r="D27" s="44">
        <v>2</v>
      </c>
      <c r="E27" s="2" t="s">
        <v>176</v>
      </c>
      <c r="F27" s="2" t="s">
        <v>177</v>
      </c>
      <c r="G27" s="50" t="s">
        <v>229</v>
      </c>
      <c r="H27" s="2" t="s">
        <v>176</v>
      </c>
      <c r="I27" s="2" t="s">
        <v>177</v>
      </c>
      <c r="J27" s="46" t="s">
        <v>181</v>
      </c>
      <c r="K27" s="16"/>
      <c r="L27" s="16"/>
      <c r="M27" s="26">
        <v>2</v>
      </c>
      <c r="N27" s="22"/>
      <c r="O27" s="22"/>
      <c r="P27" s="22"/>
      <c r="Q27" s="22"/>
      <c r="R27" s="19" t="s">
        <v>374</v>
      </c>
      <c r="S27" s="19" t="s">
        <v>375</v>
      </c>
      <c r="T27" s="75" t="s">
        <v>312</v>
      </c>
      <c r="U27" s="94" t="s">
        <v>364</v>
      </c>
      <c r="V27" s="94" t="s">
        <v>365</v>
      </c>
      <c r="W27" s="49" t="s">
        <v>366</v>
      </c>
      <c r="X27" s="84"/>
      <c r="Y27" s="84"/>
      <c r="Z27" s="84"/>
      <c r="AA27" s="84"/>
      <c r="AB27" s="84"/>
      <c r="AC27" s="84"/>
      <c r="AD27" s="84"/>
      <c r="AE27" s="84"/>
      <c r="AF27" s="84"/>
      <c r="AG27" s="84"/>
    </row>
    <row r="28" spans="2:33" ht="15.75" hidden="1" customHeight="1" x14ac:dyDescent="0.25">
      <c r="B28" s="3" t="s">
        <v>60</v>
      </c>
      <c r="C28" s="1" t="s">
        <v>62</v>
      </c>
      <c r="D28" s="44"/>
      <c r="E28" s="3" t="s">
        <v>230</v>
      </c>
      <c r="F28" s="3" t="s">
        <v>231</v>
      </c>
      <c r="G28" s="48" t="s">
        <v>232</v>
      </c>
      <c r="H28" s="19" t="s">
        <v>75</v>
      </c>
      <c r="I28" s="2" t="s">
        <v>67</v>
      </c>
      <c r="J28" s="39"/>
      <c r="K28" s="16"/>
      <c r="L28" s="16"/>
      <c r="M28" s="26">
        <v>0</v>
      </c>
      <c r="N28" s="22"/>
      <c r="O28" s="22"/>
      <c r="P28" s="22"/>
      <c r="Q28" s="22"/>
      <c r="R28" s="4"/>
      <c r="S28" s="4"/>
      <c r="T28" s="81" t="s">
        <v>313</v>
      </c>
      <c r="U28" s="94"/>
      <c r="V28" s="94"/>
      <c r="W28" s="2"/>
      <c r="X28" s="84"/>
      <c r="Y28" s="84"/>
      <c r="Z28" s="84"/>
      <c r="AA28" s="84"/>
      <c r="AB28" s="84"/>
      <c r="AC28" s="84"/>
      <c r="AD28" s="84"/>
      <c r="AE28" s="84"/>
      <c r="AF28" s="84"/>
      <c r="AG28" s="84"/>
    </row>
    <row r="29" spans="2:33" ht="15.75" customHeight="1" x14ac:dyDescent="0.25">
      <c r="B29" s="56" t="s">
        <v>59</v>
      </c>
      <c r="C29" s="57" t="s">
        <v>36</v>
      </c>
      <c r="D29" s="44">
        <v>3</v>
      </c>
      <c r="E29" s="4" t="s">
        <v>233</v>
      </c>
      <c r="F29" s="2" t="s">
        <v>234</v>
      </c>
      <c r="G29" s="49" t="s">
        <v>235</v>
      </c>
      <c r="H29" s="104" t="s">
        <v>132</v>
      </c>
      <c r="I29" s="105"/>
      <c r="J29" s="37"/>
      <c r="K29" s="16"/>
      <c r="L29" s="16"/>
      <c r="M29" s="26">
        <v>3</v>
      </c>
      <c r="N29" s="4" t="s">
        <v>85</v>
      </c>
      <c r="O29" s="4" t="s">
        <v>170</v>
      </c>
      <c r="P29" s="22"/>
      <c r="Q29" s="22"/>
      <c r="R29" s="85" t="s">
        <v>314</v>
      </c>
      <c r="S29" s="86" t="s">
        <v>315</v>
      </c>
      <c r="T29" s="81" t="s">
        <v>316</v>
      </c>
      <c r="U29" s="94" t="s">
        <v>350</v>
      </c>
      <c r="V29" s="94" t="s">
        <v>351</v>
      </c>
      <c r="W29" s="49" t="s">
        <v>352</v>
      </c>
      <c r="X29" s="84"/>
      <c r="Y29" s="84"/>
      <c r="Z29" s="84"/>
      <c r="AA29" s="84"/>
      <c r="AB29" s="84"/>
      <c r="AC29" s="84"/>
      <c r="AD29" s="84"/>
      <c r="AE29" s="84"/>
      <c r="AF29" s="84"/>
      <c r="AG29" s="84"/>
    </row>
    <row r="30" spans="2:33" ht="15.75" customHeight="1" x14ac:dyDescent="0.25">
      <c r="B30" s="3" t="s">
        <v>37</v>
      </c>
      <c r="C30" s="1" t="s">
        <v>38</v>
      </c>
      <c r="D30" s="44">
        <v>2</v>
      </c>
      <c r="E30" s="2" t="s">
        <v>171</v>
      </c>
      <c r="F30" s="2" t="s">
        <v>172</v>
      </c>
      <c r="G30" s="49" t="s">
        <v>187</v>
      </c>
      <c r="H30" s="19" t="s">
        <v>171</v>
      </c>
      <c r="I30" s="4" t="s">
        <v>172</v>
      </c>
      <c r="J30" s="46" t="s">
        <v>187</v>
      </c>
      <c r="K30" s="34"/>
      <c r="L30" s="34"/>
      <c r="M30" s="35">
        <v>2</v>
      </c>
      <c r="N30" s="4" t="s">
        <v>173</v>
      </c>
      <c r="O30" s="23"/>
      <c r="P30" s="23"/>
      <c r="Q30" s="23"/>
      <c r="R30" s="36" t="s">
        <v>373</v>
      </c>
      <c r="S30" s="4" t="s">
        <v>317</v>
      </c>
      <c r="T30" s="82" t="s">
        <v>318</v>
      </c>
      <c r="U30" s="94" t="s">
        <v>353</v>
      </c>
      <c r="V30" s="94" t="s">
        <v>354</v>
      </c>
      <c r="W30" s="49" t="s">
        <v>355</v>
      </c>
      <c r="X30" s="84"/>
      <c r="Y30" s="84"/>
      <c r="Z30" s="84"/>
      <c r="AA30" s="84"/>
      <c r="AB30" s="84"/>
      <c r="AC30" s="84"/>
      <c r="AD30" s="84"/>
      <c r="AE30" s="84"/>
      <c r="AF30" s="84"/>
      <c r="AG30" s="84"/>
    </row>
    <row r="31" spans="2:33" ht="15.75" customHeight="1" x14ac:dyDescent="0.25">
      <c r="B31" s="3" t="s">
        <v>39</v>
      </c>
      <c r="C31" s="1" t="s">
        <v>40</v>
      </c>
      <c r="D31" s="44">
        <v>2</v>
      </c>
      <c r="E31" s="2" t="s">
        <v>110</v>
      </c>
      <c r="F31" s="2" t="s">
        <v>111</v>
      </c>
      <c r="G31" s="50" t="s">
        <v>236</v>
      </c>
      <c r="H31" s="19" t="s">
        <v>110</v>
      </c>
      <c r="I31" s="4" t="s">
        <v>111</v>
      </c>
      <c r="J31" s="41" t="s">
        <v>150</v>
      </c>
      <c r="K31" s="16"/>
      <c r="L31" s="16"/>
      <c r="M31" s="26">
        <v>2</v>
      </c>
      <c r="N31" s="22"/>
      <c r="O31" s="22"/>
      <c r="P31" s="22"/>
      <c r="Q31" s="22"/>
      <c r="R31" s="4" t="s">
        <v>372</v>
      </c>
      <c r="S31" s="4"/>
      <c r="T31" s="47" t="s">
        <v>319</v>
      </c>
      <c r="U31" s="94" t="s">
        <v>350</v>
      </c>
      <c r="V31" s="94" t="s">
        <v>351</v>
      </c>
      <c r="W31" s="49" t="s">
        <v>352</v>
      </c>
      <c r="X31" s="84"/>
      <c r="Y31" s="84"/>
      <c r="Z31" s="84"/>
      <c r="AA31" s="84"/>
      <c r="AB31" s="84"/>
      <c r="AC31" s="84"/>
      <c r="AD31" s="84"/>
      <c r="AE31" s="84"/>
      <c r="AF31" s="84"/>
      <c r="AG31" s="84"/>
    </row>
    <row r="32" spans="2:33" ht="15.75" customHeight="1" x14ac:dyDescent="0.25">
      <c r="B32" s="3" t="s">
        <v>41</v>
      </c>
      <c r="C32" s="1" t="s">
        <v>42</v>
      </c>
      <c r="D32" s="44">
        <v>1</v>
      </c>
      <c r="E32" s="2" t="s">
        <v>120</v>
      </c>
      <c r="F32" s="2" t="s">
        <v>121</v>
      </c>
      <c r="G32" s="10" t="s">
        <v>237</v>
      </c>
      <c r="H32" s="19" t="s">
        <v>120</v>
      </c>
      <c r="I32" s="4" t="s">
        <v>121</v>
      </c>
      <c r="J32" s="41" t="s">
        <v>151</v>
      </c>
      <c r="K32" s="16"/>
      <c r="L32" s="16"/>
      <c r="M32" s="26">
        <v>1</v>
      </c>
      <c r="N32" s="22"/>
      <c r="O32" s="22"/>
      <c r="P32" s="22"/>
      <c r="Q32" s="22"/>
      <c r="R32" s="4" t="s">
        <v>320</v>
      </c>
      <c r="S32" s="4" t="s">
        <v>321</v>
      </c>
      <c r="T32" s="83" t="s">
        <v>322</v>
      </c>
      <c r="U32" s="94" t="s">
        <v>120</v>
      </c>
      <c r="V32" s="94" t="s">
        <v>121</v>
      </c>
      <c r="W32" s="49" t="s">
        <v>237</v>
      </c>
      <c r="X32" s="84"/>
      <c r="Y32" s="84"/>
      <c r="Z32" s="84"/>
      <c r="AA32" s="84"/>
      <c r="AB32" s="84"/>
      <c r="AC32" s="84"/>
      <c r="AD32" s="84"/>
      <c r="AE32" s="84"/>
      <c r="AF32" s="84"/>
      <c r="AG32" s="84"/>
    </row>
    <row r="33" spans="2:33" ht="15.75" customHeight="1" x14ac:dyDescent="0.25">
      <c r="B33" s="3" t="s">
        <v>43</v>
      </c>
      <c r="C33" s="1" t="s">
        <v>44</v>
      </c>
      <c r="D33" s="44">
        <v>1</v>
      </c>
      <c r="E33" s="2" t="s">
        <v>134</v>
      </c>
      <c r="F33" s="2" t="s">
        <v>135</v>
      </c>
      <c r="G33" s="10" t="s">
        <v>238</v>
      </c>
      <c r="H33" s="19" t="s">
        <v>134</v>
      </c>
      <c r="I33" s="4" t="s">
        <v>135</v>
      </c>
      <c r="J33" s="41" t="s">
        <v>152</v>
      </c>
      <c r="K33" s="16"/>
      <c r="L33" s="16"/>
      <c r="M33" s="26">
        <v>1</v>
      </c>
      <c r="N33" s="22"/>
      <c r="O33" s="22"/>
      <c r="P33" s="22"/>
      <c r="Q33" s="22"/>
      <c r="R33" s="2" t="s">
        <v>323</v>
      </c>
      <c r="S33" s="4" t="s">
        <v>324</v>
      </c>
      <c r="T33" s="83" t="s">
        <v>325</v>
      </c>
      <c r="U33" s="94" t="s">
        <v>353</v>
      </c>
      <c r="V33" s="94" t="s">
        <v>354</v>
      </c>
      <c r="W33" s="49" t="s">
        <v>355</v>
      </c>
      <c r="X33" s="84"/>
      <c r="Y33" s="84"/>
      <c r="Z33" s="84"/>
      <c r="AA33" s="84"/>
      <c r="AB33" s="84"/>
      <c r="AC33" s="84"/>
      <c r="AD33" s="84"/>
      <c r="AE33" s="84"/>
      <c r="AF33" s="84"/>
      <c r="AG33" s="84"/>
    </row>
    <row r="34" spans="2:33" ht="15.75" hidden="1" customHeight="1" x14ac:dyDescent="0.25">
      <c r="B34" s="3" t="s">
        <v>45</v>
      </c>
      <c r="C34" s="1" t="s">
        <v>61</v>
      </c>
      <c r="D34" s="44"/>
      <c r="E34" s="55" t="s">
        <v>239</v>
      </c>
      <c r="F34" s="55" t="s">
        <v>77</v>
      </c>
      <c r="G34" s="49" t="s">
        <v>240</v>
      </c>
      <c r="H34" s="19" t="s">
        <v>76</v>
      </c>
      <c r="I34" s="2" t="s">
        <v>77</v>
      </c>
      <c r="J34" s="39"/>
      <c r="K34" s="16"/>
      <c r="L34" s="16"/>
      <c r="M34" s="26">
        <v>0</v>
      </c>
      <c r="N34" s="22"/>
      <c r="O34" s="22"/>
      <c r="P34" s="22"/>
      <c r="Q34" s="22"/>
      <c r="R34" s="2"/>
      <c r="S34" s="4"/>
      <c r="T34" s="78" t="s">
        <v>326</v>
      </c>
      <c r="U34" s="94"/>
      <c r="V34" s="94"/>
      <c r="W34" s="2"/>
      <c r="X34" s="84"/>
      <c r="Y34" s="84"/>
      <c r="Z34" s="84"/>
      <c r="AA34" s="84"/>
      <c r="AB34" s="84"/>
      <c r="AC34" s="84"/>
      <c r="AD34" s="84"/>
      <c r="AE34" s="84"/>
      <c r="AF34" s="84"/>
      <c r="AG34" s="84"/>
    </row>
    <row r="35" spans="2:33" ht="15.75" customHeight="1" x14ac:dyDescent="0.25">
      <c r="B35" s="61" t="s">
        <v>46</v>
      </c>
      <c r="C35" s="57" t="s">
        <v>47</v>
      </c>
      <c r="D35" s="44">
        <v>1</v>
      </c>
      <c r="E35" s="2" t="s">
        <v>241</v>
      </c>
      <c r="F35" s="2" t="s">
        <v>242</v>
      </c>
      <c r="G35" s="10" t="s">
        <v>243</v>
      </c>
      <c r="H35" s="19" t="s">
        <v>73</v>
      </c>
      <c r="I35" s="4" t="s">
        <v>117</v>
      </c>
      <c r="J35" s="41" t="s">
        <v>153</v>
      </c>
      <c r="K35" s="16"/>
      <c r="L35" s="16"/>
      <c r="M35" s="26">
        <v>1</v>
      </c>
      <c r="N35" s="22"/>
      <c r="O35" s="22"/>
      <c r="P35" s="22"/>
      <c r="Q35" s="22"/>
      <c r="R35" s="4"/>
      <c r="S35" s="4"/>
      <c r="T35" s="78" t="s">
        <v>327</v>
      </c>
      <c r="U35" s="94" t="s">
        <v>203</v>
      </c>
      <c r="V35" s="94" t="s">
        <v>204</v>
      </c>
      <c r="W35" s="49" t="s">
        <v>205</v>
      </c>
      <c r="X35" s="84"/>
      <c r="Y35" s="84"/>
      <c r="Z35" s="84"/>
      <c r="AA35" s="84"/>
      <c r="AB35" s="84"/>
      <c r="AC35" s="84"/>
      <c r="AD35" s="84"/>
      <c r="AE35" s="84"/>
      <c r="AF35" s="84"/>
      <c r="AG35" s="84"/>
    </row>
    <row r="36" spans="2:33" ht="15.75" customHeight="1" x14ac:dyDescent="0.25">
      <c r="B36" s="3" t="s">
        <v>49</v>
      </c>
      <c r="C36" s="1" t="s">
        <v>48</v>
      </c>
      <c r="D36" s="44">
        <v>1</v>
      </c>
      <c r="E36" s="3" t="s">
        <v>128</v>
      </c>
      <c r="F36" s="3" t="s">
        <v>129</v>
      </c>
      <c r="G36" s="50" t="s">
        <v>244</v>
      </c>
      <c r="H36" s="3" t="s">
        <v>128</v>
      </c>
      <c r="I36" s="3" t="s">
        <v>129</v>
      </c>
      <c r="J36" s="42" t="s">
        <v>154</v>
      </c>
      <c r="K36" s="16"/>
      <c r="L36" s="16"/>
      <c r="M36" s="26">
        <v>1</v>
      </c>
      <c r="N36" s="22"/>
      <c r="O36" s="22"/>
      <c r="P36" s="22"/>
      <c r="Q36" s="22"/>
      <c r="R36" s="3" t="s">
        <v>128</v>
      </c>
      <c r="S36" s="3" t="s">
        <v>129</v>
      </c>
      <c r="T36" s="75" t="s">
        <v>244</v>
      </c>
      <c r="U36" s="94" t="s">
        <v>364</v>
      </c>
      <c r="V36" s="94" t="s">
        <v>365</v>
      </c>
      <c r="W36" s="49" t="s">
        <v>366</v>
      </c>
      <c r="X36" s="84"/>
      <c r="Y36" s="84"/>
      <c r="Z36" s="84"/>
      <c r="AA36" s="84"/>
      <c r="AB36" s="84"/>
      <c r="AC36" s="84"/>
      <c r="AD36" s="84"/>
      <c r="AE36" s="84"/>
      <c r="AF36" s="84"/>
      <c r="AG36" s="84"/>
    </row>
    <row r="37" spans="2:33" ht="15.75" customHeight="1" x14ac:dyDescent="0.25">
      <c r="B37" s="3" t="s">
        <v>50</v>
      </c>
      <c r="C37" s="1" t="s">
        <v>51</v>
      </c>
      <c r="D37" s="112">
        <v>4</v>
      </c>
      <c r="E37" s="2" t="s">
        <v>245</v>
      </c>
      <c r="F37" s="2" t="s">
        <v>246</v>
      </c>
      <c r="G37" s="10" t="s">
        <v>247</v>
      </c>
      <c r="H37" s="19" t="s">
        <v>90</v>
      </c>
      <c r="I37" s="2" t="s">
        <v>91</v>
      </c>
      <c r="J37" s="18" t="s">
        <v>155</v>
      </c>
      <c r="K37" s="17"/>
      <c r="L37" s="17"/>
      <c r="M37" s="102">
        <v>4</v>
      </c>
      <c r="N37" s="4" t="s">
        <v>86</v>
      </c>
      <c r="O37" s="7" t="s">
        <v>92</v>
      </c>
      <c r="P37" s="4"/>
      <c r="Q37" s="4"/>
      <c r="R37" s="13" t="s">
        <v>328</v>
      </c>
      <c r="S37" s="4" t="s">
        <v>329</v>
      </c>
      <c r="T37" s="76" t="s">
        <v>330</v>
      </c>
      <c r="U37" s="94" t="s">
        <v>358</v>
      </c>
      <c r="V37" s="94" t="s">
        <v>359</v>
      </c>
      <c r="W37" s="49" t="s">
        <v>360</v>
      </c>
      <c r="X37" s="84"/>
      <c r="Y37" s="84"/>
      <c r="Z37" s="84"/>
      <c r="AA37" s="84"/>
      <c r="AB37" s="84"/>
      <c r="AC37" s="84"/>
      <c r="AD37" s="84"/>
      <c r="AE37" s="84"/>
      <c r="AF37" s="84"/>
      <c r="AG37" s="84"/>
    </row>
    <row r="38" spans="2:33" ht="15.75" customHeight="1" x14ac:dyDescent="0.25">
      <c r="B38" s="3" t="s">
        <v>52</v>
      </c>
      <c r="C38" s="1" t="s">
        <v>51</v>
      </c>
      <c r="D38" s="113"/>
      <c r="E38" s="19" t="s">
        <v>248</v>
      </c>
      <c r="F38" s="13" t="s">
        <v>249</v>
      </c>
      <c r="G38" s="50" t="s">
        <v>156</v>
      </c>
      <c r="H38" s="19" t="s">
        <v>124</v>
      </c>
      <c r="I38" s="4" t="s">
        <v>125</v>
      </c>
      <c r="J38" s="41" t="s">
        <v>156</v>
      </c>
      <c r="K38" s="17"/>
      <c r="L38" s="17"/>
      <c r="M38" s="103"/>
      <c r="N38" s="4"/>
      <c r="O38" s="22"/>
      <c r="P38" s="22"/>
      <c r="Q38" s="22" t="s">
        <v>123</v>
      </c>
      <c r="R38" s="3" t="s">
        <v>331</v>
      </c>
      <c r="S38" s="4" t="s">
        <v>332</v>
      </c>
      <c r="T38" s="77" t="s">
        <v>333</v>
      </c>
      <c r="U38" s="94" t="s">
        <v>358</v>
      </c>
      <c r="V38" s="94" t="s">
        <v>359</v>
      </c>
      <c r="W38" s="49" t="s">
        <v>360</v>
      </c>
      <c r="X38" s="84"/>
      <c r="Y38" s="84"/>
      <c r="Z38" s="84"/>
      <c r="AA38" s="84"/>
      <c r="AB38" s="84"/>
      <c r="AC38" s="84"/>
      <c r="AD38" s="84"/>
      <c r="AE38" s="84"/>
      <c r="AF38" s="84"/>
      <c r="AG38" s="84"/>
    </row>
    <row r="39" spans="2:33" ht="15.75" customHeight="1" x14ac:dyDescent="0.25">
      <c r="B39" s="56" t="s">
        <v>53</v>
      </c>
      <c r="C39" s="57" t="s">
        <v>54</v>
      </c>
      <c r="D39" s="44">
        <v>2</v>
      </c>
      <c r="E39" s="2" t="s">
        <v>250</v>
      </c>
      <c r="F39" s="2" t="s">
        <v>251</v>
      </c>
      <c r="G39" s="10" t="s">
        <v>252</v>
      </c>
      <c r="H39" s="19" t="s">
        <v>74</v>
      </c>
      <c r="I39" s="4" t="s">
        <v>68</v>
      </c>
      <c r="J39" s="41" t="s">
        <v>157</v>
      </c>
      <c r="K39" s="16"/>
      <c r="L39" s="16"/>
      <c r="M39" s="26">
        <v>2</v>
      </c>
      <c r="N39" s="22" t="s">
        <v>87</v>
      </c>
      <c r="O39" s="22"/>
      <c r="P39" s="22"/>
      <c r="Q39" s="22"/>
      <c r="R39" s="3" t="s">
        <v>334</v>
      </c>
      <c r="S39" s="4" t="s">
        <v>335</v>
      </c>
      <c r="T39" s="81" t="s">
        <v>336</v>
      </c>
      <c r="U39" s="94" t="s">
        <v>353</v>
      </c>
      <c r="V39" s="94" t="s">
        <v>354</v>
      </c>
      <c r="W39" s="49" t="s">
        <v>355</v>
      </c>
      <c r="X39" s="84"/>
      <c r="Y39" s="84"/>
      <c r="Z39" s="84"/>
      <c r="AA39" s="84"/>
      <c r="AB39" s="84"/>
      <c r="AC39" s="84"/>
      <c r="AD39" s="84"/>
      <c r="AE39" s="84"/>
      <c r="AF39" s="84"/>
      <c r="AG39" s="84"/>
    </row>
    <row r="40" spans="2:33" ht="15.75" customHeight="1" x14ac:dyDescent="0.25">
      <c r="B40" s="56" t="s">
        <v>55</v>
      </c>
      <c r="C40" s="57" t="s">
        <v>56</v>
      </c>
      <c r="D40" s="44">
        <v>3</v>
      </c>
      <c r="E40" s="2" t="s">
        <v>253</v>
      </c>
      <c r="F40" s="2" t="s">
        <v>254</v>
      </c>
      <c r="G40" s="49" t="s">
        <v>255</v>
      </c>
      <c r="H40" s="19" t="s">
        <v>97</v>
      </c>
      <c r="I40" s="4" t="s">
        <v>98</v>
      </c>
      <c r="J40" s="41" t="s">
        <v>158</v>
      </c>
      <c r="K40" s="16"/>
      <c r="L40" s="16"/>
      <c r="M40" s="26">
        <v>3</v>
      </c>
      <c r="N40" s="4" t="s">
        <v>88</v>
      </c>
      <c r="O40" s="4" t="s">
        <v>89</v>
      </c>
      <c r="P40" s="22"/>
      <c r="Q40" s="22"/>
      <c r="R40" s="3" t="s">
        <v>337</v>
      </c>
      <c r="S40" s="4" t="s">
        <v>338</v>
      </c>
      <c r="T40" s="81" t="s">
        <v>339</v>
      </c>
      <c r="U40" s="94" t="s">
        <v>350</v>
      </c>
      <c r="V40" s="94" t="s">
        <v>351</v>
      </c>
      <c r="W40" s="49" t="s">
        <v>352</v>
      </c>
      <c r="X40" s="84"/>
      <c r="Y40" s="84"/>
      <c r="Z40" s="84"/>
      <c r="AA40" s="84"/>
      <c r="AB40" s="84"/>
      <c r="AC40" s="84"/>
      <c r="AD40" s="84"/>
      <c r="AE40" s="84"/>
      <c r="AF40" s="84"/>
      <c r="AG40" s="84"/>
    </row>
    <row r="41" spans="2:33" ht="15.75" customHeight="1" x14ac:dyDescent="0.25">
      <c r="B41" s="3" t="s">
        <v>57</v>
      </c>
      <c r="C41" s="1" t="s">
        <v>99</v>
      </c>
      <c r="D41" s="44">
        <v>1</v>
      </c>
      <c r="E41" s="3" t="s">
        <v>384</v>
      </c>
      <c r="F41" s="101" t="s">
        <v>385</v>
      </c>
      <c r="G41" s="49" t="s">
        <v>159</v>
      </c>
      <c r="H41" s="3" t="s">
        <v>384</v>
      </c>
      <c r="I41" s="101" t="s">
        <v>385</v>
      </c>
      <c r="J41" s="41" t="s">
        <v>159</v>
      </c>
      <c r="K41" s="18"/>
      <c r="L41" s="18"/>
      <c r="M41" s="28">
        <v>0</v>
      </c>
      <c r="N41" s="33"/>
      <c r="O41" s="33"/>
      <c r="P41" s="33"/>
      <c r="Q41" s="33"/>
      <c r="R41" s="2" t="s">
        <v>386</v>
      </c>
      <c r="S41" s="101" t="s">
        <v>387</v>
      </c>
      <c r="T41" s="81" t="s">
        <v>340</v>
      </c>
      <c r="U41" s="94" t="s">
        <v>120</v>
      </c>
      <c r="V41" s="94" t="s">
        <v>121</v>
      </c>
      <c r="W41" s="49" t="s">
        <v>237</v>
      </c>
      <c r="X41" s="84"/>
      <c r="Y41" s="84"/>
      <c r="Z41" s="84"/>
      <c r="AA41" s="84"/>
      <c r="AB41" s="84"/>
      <c r="AC41" s="84"/>
      <c r="AD41" s="84"/>
      <c r="AE41" s="84"/>
      <c r="AF41" s="84"/>
      <c r="AG41" s="84"/>
    </row>
    <row r="42" spans="2:33" ht="15.75" customHeight="1" x14ac:dyDescent="0.25">
      <c r="B42" s="56" t="s">
        <v>58</v>
      </c>
      <c r="C42" s="57" t="s">
        <v>0</v>
      </c>
      <c r="D42" s="44">
        <v>4</v>
      </c>
      <c r="E42" s="4" t="s">
        <v>256</v>
      </c>
      <c r="F42" s="2" t="s">
        <v>257</v>
      </c>
      <c r="G42" s="49" t="s">
        <v>258</v>
      </c>
      <c r="H42" s="19" t="s">
        <v>183</v>
      </c>
      <c r="I42" s="4" t="s">
        <v>184</v>
      </c>
      <c r="J42" s="40" t="s">
        <v>186</v>
      </c>
      <c r="K42" s="10"/>
      <c r="L42" s="10"/>
      <c r="M42" s="11">
        <v>4</v>
      </c>
      <c r="N42" s="4" t="s">
        <v>168</v>
      </c>
      <c r="O42" s="4" t="s">
        <v>185</v>
      </c>
      <c r="P42" s="45" t="s">
        <v>169</v>
      </c>
      <c r="Q42" s="4"/>
      <c r="R42" s="2" t="s">
        <v>341</v>
      </c>
      <c r="S42" s="4" t="s">
        <v>342</v>
      </c>
      <c r="T42" s="75" t="s">
        <v>343</v>
      </c>
      <c r="U42" s="94" t="s">
        <v>356</v>
      </c>
      <c r="V42" s="94" t="s">
        <v>194</v>
      </c>
      <c r="W42" s="49" t="s">
        <v>357</v>
      </c>
      <c r="X42" s="84"/>
      <c r="Y42" s="84"/>
      <c r="Z42" s="84"/>
      <c r="AA42" s="84"/>
      <c r="AB42" s="84"/>
      <c r="AC42" s="84"/>
      <c r="AD42" s="84"/>
      <c r="AE42" s="84"/>
      <c r="AF42" s="84"/>
      <c r="AG42" s="84"/>
    </row>
    <row r="43" spans="2:33" ht="15.75" x14ac:dyDescent="0.25">
      <c r="D43" s="38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70"/>
      <c r="T43" s="71"/>
      <c r="U43" s="69"/>
    </row>
    <row r="44" spans="2:33" ht="15.75" x14ac:dyDescent="0.25">
      <c r="D44" s="38"/>
    </row>
  </sheetData>
  <mergeCells count="11">
    <mergeCell ref="B3:F3"/>
    <mergeCell ref="H6:I6"/>
    <mergeCell ref="K6:L6"/>
    <mergeCell ref="D37:D38"/>
    <mergeCell ref="M37:M38"/>
    <mergeCell ref="H29:I29"/>
    <mergeCell ref="E6:F6"/>
    <mergeCell ref="Z6:AD6"/>
    <mergeCell ref="AE6:AF6"/>
    <mergeCell ref="R6:S6"/>
    <mergeCell ref="U6:V6"/>
  </mergeCells>
  <conditionalFormatting sqref="U18:Z18 X17:Z17 U14:AV15 U24:AV24 U8:AV9 U29:AV30 AA17:AV18 U35:AV39 U12:AV12">
    <cfRule type="cellIs" dxfId="127" priority="941" operator="equal">
      <formula>"D"</formula>
    </cfRule>
    <cfRule type="cellIs" dxfId="126" priority="942" operator="equal">
      <formula>"S"</formula>
    </cfRule>
    <cfRule type="cellIs" dxfId="125" priority="943" operator="equal">
      <formula>"N"</formula>
    </cfRule>
    <cfRule type="cellIs" dxfId="124" priority="944" operator="equal">
      <formula>"Y"</formula>
    </cfRule>
  </conditionalFormatting>
  <conditionalFormatting sqref="U18:Z18 X17:Z17 U14:AV15 U24:AV24 U8:AV9 U29:AV30 AA17:AV18 U35:AV39 U12:AV12">
    <cfRule type="cellIs" dxfId="123" priority="929" operator="equal">
      <formula>4</formula>
    </cfRule>
    <cfRule type="cellIs" dxfId="122" priority="930" operator="equal">
      <formula>3</formula>
    </cfRule>
    <cfRule type="cellIs" dxfId="121" priority="931" operator="equal">
      <formula>2</formula>
    </cfRule>
    <cfRule type="cellIs" dxfId="120" priority="932" operator="equal">
      <formula>1</formula>
    </cfRule>
  </conditionalFormatting>
  <conditionalFormatting sqref="G13 G16">
    <cfRule type="cellIs" dxfId="119" priority="133" operator="equal">
      <formula>"D"</formula>
    </cfRule>
    <cfRule type="cellIs" dxfId="118" priority="134" operator="equal">
      <formula>"S"</formula>
    </cfRule>
    <cfRule type="cellIs" dxfId="117" priority="135" operator="equal">
      <formula>"N"</formula>
    </cfRule>
    <cfRule type="cellIs" dxfId="116" priority="136" operator="equal">
      <formula>"Y"</formula>
    </cfRule>
  </conditionalFormatting>
  <conditionalFormatting sqref="G13 G16">
    <cfRule type="cellIs" dxfId="115" priority="129" operator="equal">
      <formula>4</formula>
    </cfRule>
    <cfRule type="cellIs" dxfId="114" priority="130" operator="equal">
      <formula>3</formula>
    </cfRule>
    <cfRule type="cellIs" dxfId="113" priority="131" operator="equal">
      <formula>2</formula>
    </cfRule>
    <cfRule type="cellIs" dxfId="112" priority="132" operator="equal">
      <formula>1</formula>
    </cfRule>
  </conditionalFormatting>
  <conditionalFormatting sqref="G10">
    <cfRule type="cellIs" dxfId="111" priority="125" operator="equal">
      <formula>"D"</formula>
    </cfRule>
    <cfRule type="cellIs" dxfId="110" priority="126" operator="equal">
      <formula>"S"</formula>
    </cfRule>
    <cfRule type="cellIs" dxfId="109" priority="127" operator="equal">
      <formula>"N"</formula>
    </cfRule>
    <cfRule type="cellIs" dxfId="108" priority="128" operator="equal">
      <formula>"Y"</formula>
    </cfRule>
  </conditionalFormatting>
  <conditionalFormatting sqref="G10">
    <cfRule type="cellIs" dxfId="107" priority="121" operator="equal">
      <formula>4</formula>
    </cfRule>
    <cfRule type="cellIs" dxfId="106" priority="122" operator="equal">
      <formula>3</formula>
    </cfRule>
    <cfRule type="cellIs" dxfId="105" priority="123" operator="equal">
      <formula>2</formula>
    </cfRule>
    <cfRule type="cellIs" dxfId="104" priority="124" operator="equal">
      <formula>1</formula>
    </cfRule>
  </conditionalFormatting>
  <conditionalFormatting sqref="G17">
    <cfRule type="cellIs" dxfId="103" priority="117" operator="equal">
      <formula>"D"</formula>
    </cfRule>
    <cfRule type="cellIs" dxfId="102" priority="118" operator="equal">
      <formula>"S"</formula>
    </cfRule>
    <cfRule type="cellIs" dxfId="101" priority="119" operator="equal">
      <formula>"N"</formula>
    </cfRule>
    <cfRule type="cellIs" dxfId="100" priority="120" operator="equal">
      <formula>"Y"</formula>
    </cfRule>
  </conditionalFormatting>
  <conditionalFormatting sqref="G17">
    <cfRule type="cellIs" dxfId="99" priority="113" operator="equal">
      <formula>4</formula>
    </cfRule>
    <cfRule type="cellIs" dxfId="98" priority="114" operator="equal">
      <formula>3</formula>
    </cfRule>
    <cfRule type="cellIs" dxfId="97" priority="115" operator="equal">
      <formula>2</formula>
    </cfRule>
    <cfRule type="cellIs" dxfId="96" priority="116" operator="equal">
      <formula>1</formula>
    </cfRule>
  </conditionalFormatting>
  <conditionalFormatting sqref="J17">
    <cfRule type="cellIs" dxfId="95" priority="101" operator="equal">
      <formula>"D"</formula>
    </cfRule>
    <cfRule type="cellIs" dxfId="94" priority="102" operator="equal">
      <formula>"S"</formula>
    </cfRule>
    <cfRule type="cellIs" dxfId="93" priority="103" operator="equal">
      <formula>"N"</formula>
    </cfRule>
    <cfRule type="cellIs" dxfId="92" priority="104" operator="equal">
      <formula>"Y"</formula>
    </cfRule>
  </conditionalFormatting>
  <conditionalFormatting sqref="J17">
    <cfRule type="cellIs" dxfId="91" priority="97" operator="equal">
      <formula>4</formula>
    </cfRule>
    <cfRule type="cellIs" dxfId="90" priority="98" operator="equal">
      <formula>3</formula>
    </cfRule>
    <cfRule type="cellIs" dxfId="89" priority="99" operator="equal">
      <formula>2</formula>
    </cfRule>
    <cfRule type="cellIs" dxfId="88" priority="100" operator="equal">
      <formula>1</formula>
    </cfRule>
  </conditionalFormatting>
  <conditionalFormatting sqref="U10:W10">
    <cfRule type="cellIs" dxfId="87" priority="93" operator="equal">
      <formula>"D"</formula>
    </cfRule>
    <cfRule type="cellIs" dxfId="86" priority="94" operator="equal">
      <formula>"S"</formula>
    </cfRule>
    <cfRule type="cellIs" dxfId="85" priority="95" operator="equal">
      <formula>"N"</formula>
    </cfRule>
    <cfRule type="cellIs" dxfId="84" priority="96" operator="equal">
      <formula>"Y"</formula>
    </cfRule>
  </conditionalFormatting>
  <conditionalFormatting sqref="U10:W10">
    <cfRule type="cellIs" dxfId="83" priority="89" operator="equal">
      <formula>4</formula>
    </cfRule>
    <cfRule type="cellIs" dxfId="82" priority="90" operator="equal">
      <formula>3</formula>
    </cfRule>
    <cfRule type="cellIs" dxfId="81" priority="91" operator="equal">
      <formula>2</formula>
    </cfRule>
    <cfRule type="cellIs" dxfId="80" priority="92" operator="equal">
      <formula>1</formula>
    </cfRule>
  </conditionalFormatting>
  <conditionalFormatting sqref="U21:W21">
    <cfRule type="cellIs" dxfId="79" priority="85" operator="equal">
      <formula>"D"</formula>
    </cfRule>
    <cfRule type="cellIs" dxfId="78" priority="86" operator="equal">
      <formula>"S"</formula>
    </cfRule>
    <cfRule type="cellIs" dxfId="77" priority="87" operator="equal">
      <formula>"N"</formula>
    </cfRule>
    <cfRule type="cellIs" dxfId="76" priority="88" operator="equal">
      <formula>"Y"</formula>
    </cfRule>
  </conditionalFormatting>
  <conditionalFormatting sqref="U21:W21">
    <cfRule type="cellIs" dxfId="75" priority="81" operator="equal">
      <formula>4</formula>
    </cfRule>
    <cfRule type="cellIs" dxfId="74" priority="82" operator="equal">
      <formula>3</formula>
    </cfRule>
    <cfRule type="cellIs" dxfId="73" priority="83" operator="equal">
      <formula>2</formula>
    </cfRule>
    <cfRule type="cellIs" dxfId="72" priority="84" operator="equal">
      <formula>1</formula>
    </cfRule>
  </conditionalFormatting>
  <conditionalFormatting sqref="U31:W31">
    <cfRule type="cellIs" dxfId="71" priority="77" operator="equal">
      <formula>"D"</formula>
    </cfRule>
    <cfRule type="cellIs" dxfId="70" priority="78" operator="equal">
      <formula>"S"</formula>
    </cfRule>
    <cfRule type="cellIs" dxfId="69" priority="79" operator="equal">
      <formula>"N"</formula>
    </cfRule>
    <cfRule type="cellIs" dxfId="68" priority="80" operator="equal">
      <formula>"Y"</formula>
    </cfRule>
  </conditionalFormatting>
  <conditionalFormatting sqref="U31:W31">
    <cfRule type="cellIs" dxfId="67" priority="73" operator="equal">
      <formula>4</formula>
    </cfRule>
    <cfRule type="cellIs" dxfId="66" priority="74" operator="equal">
      <formula>3</formula>
    </cfRule>
    <cfRule type="cellIs" dxfId="65" priority="75" operator="equal">
      <formula>2</formula>
    </cfRule>
    <cfRule type="cellIs" dxfId="64" priority="76" operator="equal">
      <formula>1</formula>
    </cfRule>
  </conditionalFormatting>
  <conditionalFormatting sqref="U40:W40">
    <cfRule type="cellIs" dxfId="63" priority="69" operator="equal">
      <formula>"D"</formula>
    </cfRule>
    <cfRule type="cellIs" dxfId="62" priority="70" operator="equal">
      <formula>"S"</formula>
    </cfRule>
    <cfRule type="cellIs" dxfId="61" priority="71" operator="equal">
      <formula>"N"</formula>
    </cfRule>
    <cfRule type="cellIs" dxfId="60" priority="72" operator="equal">
      <formula>"Y"</formula>
    </cfRule>
  </conditionalFormatting>
  <conditionalFormatting sqref="U40:W40">
    <cfRule type="cellIs" dxfId="59" priority="65" operator="equal">
      <formula>4</formula>
    </cfRule>
    <cfRule type="cellIs" dxfId="58" priority="66" operator="equal">
      <formula>3</formula>
    </cfRule>
    <cfRule type="cellIs" dxfId="57" priority="67" operator="equal">
      <formula>2</formula>
    </cfRule>
    <cfRule type="cellIs" dxfId="56" priority="68" operator="equal">
      <formula>1</formula>
    </cfRule>
  </conditionalFormatting>
  <conditionalFormatting sqref="U33:W33">
    <cfRule type="cellIs" dxfId="55" priority="61" operator="equal">
      <formula>"D"</formula>
    </cfRule>
    <cfRule type="cellIs" dxfId="54" priority="62" operator="equal">
      <formula>"S"</formula>
    </cfRule>
    <cfRule type="cellIs" dxfId="53" priority="63" operator="equal">
      <formula>"N"</formula>
    </cfRule>
    <cfRule type="cellIs" dxfId="52" priority="64" operator="equal">
      <formula>"Y"</formula>
    </cfRule>
  </conditionalFormatting>
  <conditionalFormatting sqref="U33:W33">
    <cfRule type="cellIs" dxfId="51" priority="57" operator="equal">
      <formula>4</formula>
    </cfRule>
    <cfRule type="cellIs" dxfId="50" priority="58" operator="equal">
      <formula>3</formula>
    </cfRule>
    <cfRule type="cellIs" dxfId="49" priority="59" operator="equal">
      <formula>2</formula>
    </cfRule>
    <cfRule type="cellIs" dxfId="48" priority="60" operator="equal">
      <formula>1</formula>
    </cfRule>
  </conditionalFormatting>
  <conditionalFormatting sqref="U19:W19">
    <cfRule type="cellIs" dxfId="47" priority="53" operator="equal">
      <formula>"D"</formula>
    </cfRule>
    <cfRule type="cellIs" dxfId="46" priority="54" operator="equal">
      <formula>"S"</formula>
    </cfRule>
    <cfRule type="cellIs" dxfId="45" priority="55" operator="equal">
      <formula>"N"</formula>
    </cfRule>
    <cfRule type="cellIs" dxfId="44" priority="56" operator="equal">
      <formula>"Y"</formula>
    </cfRule>
  </conditionalFormatting>
  <conditionalFormatting sqref="U19:W19">
    <cfRule type="cellIs" dxfId="43" priority="49" operator="equal">
      <formula>4</formula>
    </cfRule>
    <cfRule type="cellIs" dxfId="42" priority="50" operator="equal">
      <formula>3</formula>
    </cfRule>
    <cfRule type="cellIs" dxfId="41" priority="51" operator="equal">
      <formula>2</formula>
    </cfRule>
    <cfRule type="cellIs" dxfId="40" priority="52" operator="equal">
      <formula>1</formula>
    </cfRule>
  </conditionalFormatting>
  <conditionalFormatting sqref="U32:W32">
    <cfRule type="cellIs" dxfId="39" priority="45" operator="equal">
      <formula>"D"</formula>
    </cfRule>
    <cfRule type="cellIs" dxfId="38" priority="46" operator="equal">
      <formula>"S"</formula>
    </cfRule>
    <cfRule type="cellIs" dxfId="37" priority="47" operator="equal">
      <formula>"N"</formula>
    </cfRule>
    <cfRule type="cellIs" dxfId="36" priority="48" operator="equal">
      <formula>"Y"</formula>
    </cfRule>
  </conditionalFormatting>
  <conditionalFormatting sqref="U32:W32">
    <cfRule type="cellIs" dxfId="35" priority="41" operator="equal">
      <formula>4</formula>
    </cfRule>
    <cfRule type="cellIs" dxfId="34" priority="42" operator="equal">
      <formula>3</formula>
    </cfRule>
    <cfRule type="cellIs" dxfId="33" priority="43" operator="equal">
      <formula>2</formula>
    </cfRule>
    <cfRule type="cellIs" dxfId="32" priority="44" operator="equal">
      <formula>1</formula>
    </cfRule>
  </conditionalFormatting>
  <conditionalFormatting sqref="U27:W27">
    <cfRule type="cellIs" dxfId="31" priority="29" operator="equal">
      <formula>"D"</formula>
    </cfRule>
    <cfRule type="cellIs" dxfId="30" priority="30" operator="equal">
      <formula>"S"</formula>
    </cfRule>
    <cfRule type="cellIs" dxfId="29" priority="31" operator="equal">
      <formula>"N"</formula>
    </cfRule>
    <cfRule type="cellIs" dxfId="28" priority="32" operator="equal">
      <formula>"Y"</formula>
    </cfRule>
  </conditionalFormatting>
  <conditionalFormatting sqref="U27:W27">
    <cfRule type="cellIs" dxfId="27" priority="25" operator="equal">
      <formula>4</formula>
    </cfRule>
    <cfRule type="cellIs" dxfId="26" priority="26" operator="equal">
      <formula>3</formula>
    </cfRule>
    <cfRule type="cellIs" dxfId="25" priority="27" operator="equal">
      <formula>2</formula>
    </cfRule>
    <cfRule type="cellIs" dxfId="24" priority="28" operator="equal">
      <formula>1</formula>
    </cfRule>
  </conditionalFormatting>
  <conditionalFormatting sqref="U20:W20">
    <cfRule type="cellIs" dxfId="23" priority="21" operator="equal">
      <formula>"D"</formula>
    </cfRule>
    <cfRule type="cellIs" dxfId="22" priority="22" operator="equal">
      <formula>"S"</formula>
    </cfRule>
    <cfRule type="cellIs" dxfId="21" priority="23" operator="equal">
      <formula>"N"</formula>
    </cfRule>
    <cfRule type="cellIs" dxfId="20" priority="24" operator="equal">
      <formula>"Y"</formula>
    </cfRule>
  </conditionalFormatting>
  <conditionalFormatting sqref="U20:W20">
    <cfRule type="cellIs" dxfId="19" priority="17" operator="equal">
      <formula>4</formula>
    </cfRule>
    <cfRule type="cellIs" dxfId="18" priority="18" operator="equal">
      <formula>3</formula>
    </cfRule>
    <cfRule type="cellIs" dxfId="17" priority="19" operator="equal">
      <formula>2</formula>
    </cfRule>
    <cfRule type="cellIs" dxfId="16" priority="20" operator="equal">
      <formula>1</formula>
    </cfRule>
  </conditionalFormatting>
  <conditionalFormatting sqref="U13:W13">
    <cfRule type="cellIs" dxfId="15" priority="13" operator="equal">
      <formula>"D"</formula>
    </cfRule>
    <cfRule type="cellIs" dxfId="14" priority="14" operator="equal">
      <formula>"S"</formula>
    </cfRule>
    <cfRule type="cellIs" dxfId="13" priority="15" operator="equal">
      <formula>"N"</formula>
    </cfRule>
    <cfRule type="cellIs" dxfId="12" priority="16" operator="equal">
      <formula>"Y"</formula>
    </cfRule>
  </conditionalFormatting>
  <conditionalFormatting sqref="U13:W13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U41:W41">
    <cfRule type="cellIs" dxfId="7" priority="5" operator="equal">
      <formula>"D"</formula>
    </cfRule>
    <cfRule type="cellIs" dxfId="6" priority="6" operator="equal">
      <formula>"S"</formula>
    </cfRule>
    <cfRule type="cellIs" dxfId="5" priority="7" operator="equal">
      <formula>"N"</formula>
    </cfRule>
    <cfRule type="cellIs" dxfId="4" priority="8" operator="equal">
      <formula>"Y"</formula>
    </cfRule>
  </conditionalFormatting>
  <conditionalFormatting sqref="U41:W41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hyperlinks>
    <hyperlink ref="J9" r:id="rId1" xr:uid="{5918D185-2783-4AB4-BBE0-6BF1462AC42F}"/>
    <hyperlink ref="J10" r:id="rId2" xr:uid="{AFDBEB30-2B25-410E-8451-55268B8BFDEF}"/>
    <hyperlink ref="J13" r:id="rId3" xr:uid="{CC90B40B-9332-428B-B272-A20E8C1B7E2F}"/>
    <hyperlink ref="J14" r:id="rId4" xr:uid="{F08977D2-6B03-49C6-B563-10F14140BA67}"/>
    <hyperlink ref="J15" r:id="rId5" xr:uid="{7EC338F1-C230-4487-8734-EB5A51D5390C}"/>
    <hyperlink ref="J18" r:id="rId6" xr:uid="{4ED666D8-F2BF-4731-A5E7-59349400685B}"/>
    <hyperlink ref="J19" r:id="rId7" xr:uid="{E402B09C-0AB3-4361-9F3B-F5583F60C2F4}"/>
    <hyperlink ref="J20" r:id="rId8" xr:uid="{860F7CBB-1E05-4821-9AB9-902A99EE123E}"/>
    <hyperlink ref="J22" r:id="rId9" xr:uid="{67DE8226-1D7E-4A79-9149-F4A24D189759}"/>
    <hyperlink ref="J23" r:id="rId10" xr:uid="{27BDA310-C8FC-4DCA-BD6A-D4A7A75873AF}"/>
    <hyperlink ref="J24" r:id="rId11" xr:uid="{61925B08-0D73-4DE3-8D69-622DDD822CF2}"/>
    <hyperlink ref="J25" r:id="rId12" xr:uid="{689A38AE-300B-413F-A03C-2942C950CC07}"/>
    <hyperlink ref="J27" r:id="rId13" xr:uid="{67F6E1B7-3080-421A-8EF4-05A319C431B3}"/>
    <hyperlink ref="J31" r:id="rId14" xr:uid="{952E404F-6746-4B07-9B91-0369AB6975B1}"/>
    <hyperlink ref="J32" r:id="rId15" xr:uid="{1354422B-074B-41D4-8E9E-6A71A18BEAD3}"/>
    <hyperlink ref="J33" r:id="rId16" xr:uid="{C526B386-8B97-4058-A800-65CE5C12D255}"/>
    <hyperlink ref="J35" r:id="rId17" xr:uid="{340CD4F3-0D91-46C6-8E0C-0E4475A9EA7F}"/>
    <hyperlink ref="J36" r:id="rId18" xr:uid="{A91DA3BB-EB12-42C7-B9B9-DC7A4E0F85E4}"/>
    <hyperlink ref="J37" r:id="rId19" xr:uid="{9556CD7B-B7F7-478A-BB4C-922D9C562FE0}"/>
    <hyperlink ref="J38" r:id="rId20" xr:uid="{36BD7525-13CA-4937-9810-61834EEEB420}"/>
    <hyperlink ref="J39" r:id="rId21" xr:uid="{48B539EF-C3AA-4365-ABFD-0B411878C511}"/>
    <hyperlink ref="J40" r:id="rId22" xr:uid="{7DED8D60-8513-4402-B89F-C3032B93DA9F}"/>
    <hyperlink ref="J42" r:id="rId23" display="malcolm.kemp@nematrian.com" xr:uid="{EF430916-C299-4B93-BBCA-8C40D23F4629}"/>
    <hyperlink ref="J26" r:id="rId24" xr:uid="{9B92E34A-AB32-4B33-83F7-CD904486AE76}"/>
    <hyperlink ref="J12" r:id="rId25" display="mailto:lidija.pecigos.visnjic@triglav.hr" xr:uid="{0278DC77-0928-4462-8D8E-5C3FFE70B4C7}"/>
    <hyperlink ref="J11" r:id="rId26" xr:uid="{95196CDA-976E-484F-8233-AAE45F59A27B}"/>
    <hyperlink ref="J21" r:id="rId27" xr:uid="{D8CC009A-31CC-4130-AB5F-C5BE82130815}"/>
    <hyperlink ref="G14" r:id="rId28" display="mailto:jsvab@koop.cz" xr:uid="{01930F9B-7DD0-4ABA-872D-76C6223A5F1D}"/>
    <hyperlink ref="G24" r:id="rId29" xr:uid="{52EE16E1-C8BF-44AD-883A-48F6621EA6E4}"/>
    <hyperlink ref="G34" r:id="rId30" xr:uid="{A43155AC-BCFC-415F-8868-9E49DE3FB2A2}"/>
    <hyperlink ref="G35" r:id="rId31" display="mailto:predseda@aktuar.sk" xr:uid="{F0D7DC48-8D33-4302-A4B6-40B5B98461D4}"/>
    <hyperlink ref="G42" r:id="rId32" xr:uid="{07634E7A-3E7A-49B9-BB6D-032E2F2675C1}"/>
    <hyperlink ref="G26" r:id="rId33" xr:uid="{2C93AC8D-6CDF-4EF2-BCA0-EA705BAF8962}"/>
    <hyperlink ref="G28" r:id="rId34" xr:uid="{A0B8612A-A863-4DD8-A7EC-D32FCE39BFA9}"/>
    <hyperlink ref="G31" r:id="rId35" display="mailto:marcin.krzykowski@milliman.com" xr:uid="{93ED63F1-6DAD-47A3-BC18-B04E9F02B49C}"/>
    <hyperlink ref="G38" r:id="rId36" display="mailto:mgalanca@fiatc.es" xr:uid="{0D7DFC6B-023F-4F34-A17D-8490F250656E}"/>
    <hyperlink ref="G40" r:id="rId37" xr:uid="{A40A16A9-C01E-4E13-8CDB-C56FB2E02276}"/>
    <hyperlink ref="G36" r:id="rId38" display="mailto:uroskovac13@gmail.com–" xr:uid="{E66022EE-C03E-45E2-98A3-3C9A2A793844}"/>
    <hyperlink ref="G9" r:id="rId39" xr:uid="{3588E42C-DFDC-4F5F-8BEE-8C73E01E3E28}"/>
    <hyperlink ref="G29" r:id="rId40" display="mailto:Daan.Kleinloog@sprenkelsenverschuren.nl" xr:uid="{3762670B-BE69-4EF8-80BB-EE759B6582EC}"/>
    <hyperlink ref="G15" r:id="rId41" xr:uid="{E314601E-D1A7-422A-8D0E-1723542FF5AA}"/>
    <hyperlink ref="G11" r:id="rId42" xr:uid="{08D22BAF-E08D-4FE5-96BD-BD8A8CCC491C}"/>
    <hyperlink ref="G10" r:id="rId43" xr:uid="{FB975299-3265-41F3-B96D-39DF6CB5C397}"/>
    <hyperlink ref="G18" r:id="rId44" display="mailto:presidence@institutdesactuaires.fr" xr:uid="{4C7F4153-6D10-4640-B037-EE932FEDD99B}"/>
    <hyperlink ref="G17" r:id="rId45" xr:uid="{6740B83C-7458-40E9-ADFF-0AF36CBB557A}"/>
    <hyperlink ref="G22" r:id="rId46" xr:uid="{B02EACE0-33DD-449C-9F7C-DE939FF11A1B}"/>
    <hyperlink ref="G27" r:id="rId47" xr:uid="{0D62EC0C-BBB3-48CE-BC76-7D714011DC85}"/>
    <hyperlink ref="G23" r:id="rId48" display="mailto:Brid.Quigley@actuaries.ie" xr:uid="{3FFED479-519C-43DA-B9D7-2C045645A7FC}"/>
    <hyperlink ref="G12" r:id="rId49" display="mailto:lidija.pecigos.visnjic@triglav.hr" xr:uid="{D4BC382D-F3B7-4176-A83B-8C44F6D968E8}"/>
    <hyperlink ref="G21" r:id="rId50" xr:uid="{9A9A6F80-70CA-4AC2-82EA-40B6EB8E80A8}"/>
    <hyperlink ref="G19" r:id="rId51" display="mailto:Maximilian.Happacher@ergo.de" xr:uid="{DBB2BF8B-DB49-427A-ABBC-F43740746DB3}"/>
    <hyperlink ref="J17" r:id="rId52" xr:uid="{512AB721-19AA-41D8-82AA-FCC0509136D0}"/>
    <hyperlink ref="T9" r:id="rId53" xr:uid="{39E21B29-0833-47D6-95A1-52D48A9E69AD}"/>
    <hyperlink ref="T19" r:id="rId54" xr:uid="{903B7E47-9512-4712-A698-4C4921F9D674}"/>
    <hyperlink ref="T8" r:id="rId55" xr:uid="{DFCCDBCD-4D69-4D06-89F4-519998AD1AAF}"/>
    <hyperlink ref="T29" r:id="rId56" xr:uid="{1D5B2ECE-AC6A-4EF9-8DF9-E0CEDA9EF0FA}"/>
    <hyperlink ref="T32" r:id="rId57" xr:uid="{FF574E8D-8210-4C23-9952-AEB877A78BF0}"/>
    <hyperlink ref="T38" r:id="rId58" xr:uid="{B4E5DF71-7CB8-4A4E-B07B-A5136CAC062F}"/>
    <hyperlink ref="T17" r:id="rId59" display="mailto:secretary@actuary.fi" xr:uid="{F6F83D58-F2C0-4762-BE38-70893538382D}"/>
    <hyperlink ref="T40" r:id="rId60" xr:uid="{BE4F65AB-969C-4876-B969-2736A8EB0B4F}"/>
    <hyperlink ref="T10" r:id="rId61" xr:uid="{36822E5A-DC37-4A59-9749-52774B94EDE3}"/>
    <hyperlink ref="T13" r:id="rId62" xr:uid="{D1712CEE-D8F6-4940-8896-181C2CC29A71}"/>
    <hyperlink ref="T15" r:id="rId63" display="mailto:sekretaer@aktuarforeningen.dk" xr:uid="{C146C005-F51B-472B-A3CB-DAA8CCA3B1EE}"/>
    <hyperlink ref="T27" r:id="rId64" xr:uid="{91D93B83-9F33-4DC0-B2F3-7E02B3755779}"/>
    <hyperlink ref="T39" r:id="rId65" xr:uid="{22E911ED-59E1-4747-932A-DB44987B1561}"/>
    <hyperlink ref="T24" r:id="rId66" display="mailto:secretary@actuary-isoa.com" xr:uid="{D4C642E2-1282-4CA2-A67C-E295F521A66B}"/>
    <hyperlink ref="T33" r:id="rId67" display="contact@actuariat.ro;anasersea@gmail.com" xr:uid="{8DBE1E90-D49E-4C3F-A207-C8ABB0B1771A}"/>
    <hyperlink ref="T26" r:id="rId68" xr:uid="{5EB15FA6-1BF9-484A-BCC8-69A5F6B22F79}"/>
    <hyperlink ref="T12" r:id="rId69" xr:uid="{B4CB80A4-7248-4481-AE97-56A7B141BDDB}"/>
    <hyperlink ref="T18" r:id="rId70" display="brigitte.picquenard@institutdesactuaires.fr;laurent.griveau@institutdesactuaires.fr" xr:uid="{1E5F7DEF-0918-4418-9E76-F9C5C80279D5}"/>
    <hyperlink ref="T21" r:id="rId71" xr:uid="{C17EE85A-DE46-484B-ABEF-ABE0F5B3365D}"/>
    <hyperlink ref="T16" r:id="rId72" xr:uid="{4759B37D-9C1C-46B2-B06F-8AF26B7AECC5}"/>
    <hyperlink ref="T20" r:id="rId73" xr:uid="{E928F9B5-12D9-4BEC-B87A-712E2484FD03}"/>
    <hyperlink ref="T25" r:id="rId74" xr:uid="{056DECC2-2A04-4C35-A319-F4C323C34B68}"/>
    <hyperlink ref="T31" r:id="rId75" display="mailto:admin@actuary.org.pl" xr:uid="{2EA8F7F5-78CC-47B9-BA89-FF56603200E7}"/>
    <hyperlink ref="T28" r:id="rId76" xr:uid="{6B80034C-9D00-411B-BA14-0072C131C2BA}"/>
    <hyperlink ref="T36" r:id="rId77" display="mailto:uroskovac13@gmail.com–" xr:uid="{6112AF07-4A94-4D4A-8B1B-6D8F0B973659}"/>
    <hyperlink ref="W8" r:id="rId78" xr:uid="{95FF6A9E-C4E6-4FE3-9B53-97F151F9DA1C}"/>
    <hyperlink ref="W10" r:id="rId79" xr:uid="{A7888C6E-821C-45FB-BF7B-A836908F222B}"/>
    <hyperlink ref="W21" r:id="rId80" xr:uid="{1627757A-09B6-4724-8C9E-2CC106560DAD}"/>
    <hyperlink ref="W35" r:id="rId81" xr:uid="{3031058F-2557-4D2E-9533-4F48CAC9C144}"/>
    <hyperlink ref="W29" r:id="rId82" xr:uid="{39AC5191-0A60-4D68-AAF0-9A5664856858}"/>
    <hyperlink ref="W31" r:id="rId83" xr:uid="{34A7FC0C-2B36-44F6-A2F4-66DAB8A5D755}"/>
    <hyperlink ref="W40" r:id="rId84" xr:uid="{FADCA78C-2DF5-4FFC-852B-01CF3FA2C52A}"/>
    <hyperlink ref="W15" r:id="rId85" xr:uid="{B74C38C6-59B2-43DC-BAEC-FBB367B01911}"/>
    <hyperlink ref="W30" r:id="rId86" xr:uid="{2ED4B1EF-B714-42A0-BD5E-52A8FD814568}"/>
    <hyperlink ref="W33" r:id="rId87" xr:uid="{6F9AF7E2-8842-4D7F-AD43-A8F3C1AB2D0D}"/>
    <hyperlink ref="W39" r:id="rId88" xr:uid="{136BA7DA-E43A-490A-ADCE-C1F5B012DF2B}"/>
    <hyperlink ref="W11" r:id="rId89" xr:uid="{75BF6C42-E7A1-410E-8432-C28EB3B9F023}"/>
    <hyperlink ref="W22" r:id="rId90" xr:uid="{321A31E8-B334-448C-B209-5A16C2F7635D}"/>
    <hyperlink ref="W23" r:id="rId91" xr:uid="{1E0B4DA1-9510-4F48-8E79-ABEC60D0C42A}"/>
    <hyperlink ref="W42" r:id="rId92" xr:uid="{AFCEE38B-3CCA-4C15-9D32-BA9058894E19}"/>
    <hyperlink ref="W14" r:id="rId93" xr:uid="{D6E4EE86-FBCA-4BF2-9202-202B31370E81}"/>
    <hyperlink ref="W19" r:id="rId94" xr:uid="{531EA1D3-5FA4-4CF5-88F5-F717EC55E609}"/>
    <hyperlink ref="W37" r:id="rId95" xr:uid="{7B98F16E-8ED0-4826-9A1E-242A23AA1F70}"/>
    <hyperlink ref="W38" r:id="rId96" xr:uid="{5A902142-3EDB-47DC-B9D4-A9E26D75963C}"/>
    <hyperlink ref="W16" r:id="rId97" xr:uid="{D1D2FEDA-C8C4-4D68-99EA-F3550F6D0127}"/>
    <hyperlink ref="W17" r:id="rId98" xr:uid="{1865B73D-CB70-4515-908C-9661A6CBE239}"/>
    <hyperlink ref="W25" r:id="rId99" xr:uid="{AC367E8A-A0B3-4A7A-B6A1-4D52795D0459}"/>
    <hyperlink ref="W26" r:id="rId100" xr:uid="{33A955F4-44A7-4DA8-8634-586290371FE4}"/>
    <hyperlink ref="W9" r:id="rId101" xr:uid="{2D6B3CE4-35B9-4F34-98E2-D1857C1232CB}"/>
    <hyperlink ref="W32" r:id="rId102" xr:uid="{7587F678-D482-43C6-AB3B-4A376DBB5B21}"/>
    <hyperlink ref="W18" r:id="rId103" xr:uid="{60BEF447-66B8-4D8D-9C21-A9EED976A3BD}"/>
    <hyperlink ref="W27" r:id="rId104" xr:uid="{2AF8D598-687E-408B-8D3A-BEF84D71F266}"/>
    <hyperlink ref="W36" r:id="rId105" xr:uid="{2DCD62B7-BF11-4C71-804A-33AC216DF540}"/>
    <hyperlink ref="W24" r:id="rId106" xr:uid="{B3264BB2-B2AE-41FF-8D4E-94B623BBC473}"/>
    <hyperlink ref="W20" r:id="rId107" xr:uid="{D431FFAF-7088-410C-9490-9DD2915EA707}"/>
    <hyperlink ref="W12" r:id="rId108" xr:uid="{8704D921-824C-4F5D-A45D-3670D7CF57D2}"/>
    <hyperlink ref="W13" r:id="rId109" xr:uid="{C80C1CF7-BB75-46E6-B227-5E18F520F0EC}"/>
    <hyperlink ref="J41" r:id="rId110" xr:uid="{96AA0D82-1490-4EC0-942E-C3454BFA8B31}"/>
    <hyperlink ref="G41" r:id="rId111" xr:uid="{0394F732-04ED-478C-AC3E-71667DE1AC5F}"/>
    <hyperlink ref="T41" r:id="rId112" xr:uid="{E3306425-08AF-46F8-B983-606630A0F2BD}"/>
    <hyperlink ref="W41" r:id="rId113" xr:uid="{D660A6E2-1DDE-46B7-A870-F5B97C00985E}"/>
  </hyperlinks>
  <pageMargins left="0.70866141732283505" right="0.70866141732283505" top="0.74803149606299202" bottom="0.74803149606299202" header="0.31496062992126" footer="0.31496062992126"/>
  <pageSetup paperSize="9" scale="69" fitToHeight="2" orientation="landscape" r:id="rId114"/>
  <headerFooter>
    <oddHeader>&amp;L&amp;G</oddHeader>
    <oddFooter>&amp;L&amp;"-,Italic"&amp;10&amp;F&amp;R&amp;"-,Italic"&amp;10Page &amp;P / &amp;N</oddFooter>
  </headerFooter>
  <legacyDrawingHF r:id="rId1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Members</vt:lpstr>
      <vt:lpstr>Members!Print_Area</vt:lpstr>
      <vt:lpstr>Members!Print_Titles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</dc:creator>
  <cp:lastModifiedBy>Monique Schuilenburg</cp:lastModifiedBy>
  <cp:lastPrinted>2017-01-31T16:16:48Z</cp:lastPrinted>
  <dcterms:created xsi:type="dcterms:W3CDTF">2016-07-27T11:24:53Z</dcterms:created>
  <dcterms:modified xsi:type="dcterms:W3CDTF">2024-04-11T09:54:31Z</dcterms:modified>
</cp:coreProperties>
</file>